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E9F60B2C-5F7E-42CC-9496-B13C15C21C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Blad1!$A$1:$BE$300</definedName>
  </definedNames>
  <calcPr calcId="181029"/>
</workbook>
</file>

<file path=xl/calcChain.xml><?xml version="1.0" encoding="utf-8"?>
<calcChain xmlns="http://schemas.openxmlformats.org/spreadsheetml/2006/main">
  <c r="BE231" i="1" l="1"/>
  <c r="BD231" i="1"/>
  <c r="BC231" i="1"/>
  <c r="BE230" i="1"/>
  <c r="BD230" i="1"/>
  <c r="BC230" i="1"/>
  <c r="BE221" i="1"/>
  <c r="BD221" i="1"/>
  <c r="BC221" i="1"/>
  <c r="BE220" i="1"/>
  <c r="BD220" i="1"/>
  <c r="BC220" i="1"/>
  <c r="BE205" i="1"/>
  <c r="BD205" i="1"/>
  <c r="BC205" i="1"/>
  <c r="BE204" i="1"/>
  <c r="BD204" i="1"/>
  <c r="BC204" i="1"/>
  <c r="BE194" i="1"/>
  <c r="BD194" i="1"/>
  <c r="BC194" i="1"/>
  <c r="BE165" i="1"/>
  <c r="BD165" i="1"/>
  <c r="BC165" i="1"/>
  <c r="BE164" i="1"/>
  <c r="BD164" i="1"/>
  <c r="BC164" i="1"/>
  <c r="BE152" i="1"/>
  <c r="BD152" i="1"/>
  <c r="BC152" i="1"/>
  <c r="BE151" i="1"/>
  <c r="BD151" i="1"/>
  <c r="BC151" i="1"/>
  <c r="BE203" i="1"/>
  <c r="BD203" i="1"/>
  <c r="BC203" i="1"/>
  <c r="BE179" i="1"/>
  <c r="BD179" i="1"/>
  <c r="BC179" i="1"/>
  <c r="BE150" i="1"/>
  <c r="BD150" i="1"/>
  <c r="BC150" i="1"/>
  <c r="BE149" i="1"/>
  <c r="BD149" i="1"/>
  <c r="BC149" i="1"/>
  <c r="BE225" i="1"/>
  <c r="BD225" i="1"/>
  <c r="BC225" i="1"/>
  <c r="BE224" i="1"/>
  <c r="BD224" i="1"/>
  <c r="BC224" i="1"/>
  <c r="BE193" i="1"/>
  <c r="BD193" i="1"/>
  <c r="BC193" i="1"/>
  <c r="BE190" i="1"/>
  <c r="BD190" i="1"/>
  <c r="BC190" i="1"/>
  <c r="BE202" i="1"/>
  <c r="BD202" i="1"/>
  <c r="BC202" i="1"/>
  <c r="BE200" i="1"/>
  <c r="BD200" i="1"/>
  <c r="BC200" i="1"/>
  <c r="BE209" i="1"/>
  <c r="BD209" i="1"/>
  <c r="BC209" i="1"/>
  <c r="BE208" i="1"/>
  <c r="BD208" i="1"/>
  <c r="BC208" i="1"/>
  <c r="BE212" i="1"/>
  <c r="BD212" i="1"/>
  <c r="BC212" i="1"/>
  <c r="BE144" i="1"/>
  <c r="BD144" i="1"/>
  <c r="BC144" i="1"/>
  <c r="BE192" i="1"/>
  <c r="BD192" i="1"/>
  <c r="BC192" i="1"/>
  <c r="BE167" i="1"/>
  <c r="BD167" i="1"/>
  <c r="BC167" i="1"/>
  <c r="BE125" i="1"/>
  <c r="BD125" i="1"/>
  <c r="BC125" i="1"/>
  <c r="BE124" i="1"/>
  <c r="BD124" i="1"/>
  <c r="BC124" i="1"/>
  <c r="BE201" i="1"/>
  <c r="BD201" i="1"/>
  <c r="BC201" i="1"/>
  <c r="BE153" i="1"/>
  <c r="BD153" i="1"/>
  <c r="BC153" i="1"/>
  <c r="BC197" i="1"/>
  <c r="BC127" i="1"/>
  <c r="BC85" i="1"/>
  <c r="BC183" i="1"/>
  <c r="BC196" i="1"/>
  <c r="BC182" i="1"/>
  <c r="BC145" i="1"/>
  <c r="BC210" i="1"/>
  <c r="BD210" i="1"/>
  <c r="BD145" i="1"/>
  <c r="BD182" i="1"/>
  <c r="BD196" i="1"/>
  <c r="BD183" i="1"/>
  <c r="BD85" i="1"/>
  <c r="BD127" i="1"/>
  <c r="BD197" i="1"/>
  <c r="BE197" i="1"/>
  <c r="BE127" i="1"/>
  <c r="BE147" i="1"/>
  <c r="BE85" i="1"/>
  <c r="BE163" i="1"/>
  <c r="BE84" i="1"/>
  <c r="BE146" i="1"/>
  <c r="BE183" i="1"/>
  <c r="BE213" i="1"/>
  <c r="BE162" i="1"/>
  <c r="BE211" i="1"/>
  <c r="BE196" i="1"/>
  <c r="BE182" i="1"/>
  <c r="BE161" i="1"/>
  <c r="BE215" i="1"/>
  <c r="BE214" i="1"/>
  <c r="BE218" i="1"/>
  <c r="BE160" i="1"/>
  <c r="BE145" i="1"/>
  <c r="BE210" i="1"/>
  <c r="BE166" i="1"/>
  <c r="BE226" i="1"/>
  <c r="BD195" i="1"/>
  <c r="BE195" i="1"/>
  <c r="BC195" i="1"/>
  <c r="BD211" i="1"/>
  <c r="BC211" i="1"/>
  <c r="BD213" i="1"/>
  <c r="BC213" i="1"/>
  <c r="BD166" i="1"/>
  <c r="BC166" i="1"/>
  <c r="BD84" i="1"/>
  <c r="BC84" i="1"/>
  <c r="BD215" i="1"/>
  <c r="BC215" i="1"/>
  <c r="BD214" i="1"/>
  <c r="BC214" i="1"/>
  <c r="BD162" i="1"/>
  <c r="BC162" i="1"/>
  <c r="BD160" i="1"/>
  <c r="BC160" i="1"/>
  <c r="BC163" i="1"/>
  <c r="BC161" i="1"/>
  <c r="BC146" i="1"/>
  <c r="BD46" i="1" l="1"/>
  <c r="BD45" i="1"/>
  <c r="BD18" i="1"/>
  <c r="BD17" i="1"/>
  <c r="BD163" i="1"/>
  <c r="BD161" i="1"/>
  <c r="BD146" i="1"/>
  <c r="BD147" i="1"/>
  <c r="BD218" i="1"/>
  <c r="BD189" i="1"/>
  <c r="BD188" i="1"/>
  <c r="BD176" i="1"/>
  <c r="BD175" i="1"/>
  <c r="BD137" i="1"/>
  <c r="BD156" i="1"/>
  <c r="BD157" i="1"/>
  <c r="BD104" i="1"/>
  <c r="BD105" i="1"/>
  <c r="BD139" i="1"/>
  <c r="BD142" i="1"/>
  <c r="BD143" i="1"/>
  <c r="BD96" i="1"/>
  <c r="BD219" i="1"/>
  <c r="BD173" i="1"/>
  <c r="BD126" i="1"/>
  <c r="BD94" i="1"/>
  <c r="BD93" i="1"/>
  <c r="BD120" i="1"/>
  <c r="BD119" i="1"/>
  <c r="BD178" i="1"/>
  <c r="BD177" i="1"/>
  <c r="BD168" i="1"/>
  <c r="BD57" i="1"/>
  <c r="BD108" i="1"/>
  <c r="BD184" i="1"/>
  <c r="BD36" i="1"/>
  <c r="BD37" i="1"/>
  <c r="BD43" i="1"/>
  <c r="BD130" i="1"/>
  <c r="BD138" i="1"/>
  <c r="BD83" i="1"/>
  <c r="BD58" i="1"/>
  <c r="BD59" i="1"/>
  <c r="BD185" i="1"/>
  <c r="BD91" i="1"/>
  <c r="BD107" i="1"/>
  <c r="BD106" i="1"/>
  <c r="BD191" i="1"/>
  <c r="BD148" i="1"/>
  <c r="BD129" i="1"/>
  <c r="BD171" i="1"/>
  <c r="BD170" i="1"/>
  <c r="BD217" i="1"/>
  <c r="BD216" i="1"/>
  <c r="BD112" i="1"/>
  <c r="BD111" i="1"/>
  <c r="BD100" i="1"/>
  <c r="BD121" i="1"/>
  <c r="BD81" i="1"/>
  <c r="BD101" i="1"/>
  <c r="BD135" i="1"/>
  <c r="BE189" i="1"/>
  <c r="BE188" i="1"/>
  <c r="BE176" i="1"/>
  <c r="BE175" i="1"/>
  <c r="BE137" i="1"/>
  <c r="BE156" i="1"/>
  <c r="BE157" i="1"/>
  <c r="BE104" i="1"/>
  <c r="BE105" i="1"/>
  <c r="BE139" i="1"/>
  <c r="BE142" i="1"/>
  <c r="BE143" i="1"/>
  <c r="BE96" i="1"/>
  <c r="BE219" i="1"/>
  <c r="BE173" i="1"/>
  <c r="BE126" i="1"/>
  <c r="BE94" i="1"/>
  <c r="BE93" i="1"/>
  <c r="BE120" i="1"/>
  <c r="BE119" i="1"/>
  <c r="BE178" i="1"/>
  <c r="BE177" i="1"/>
  <c r="BE168" i="1"/>
  <c r="BE57" i="1"/>
  <c r="BE108" i="1"/>
  <c r="BE184" i="1"/>
  <c r="BE36" i="1"/>
  <c r="BE37" i="1"/>
  <c r="BE43" i="1"/>
  <c r="BE130" i="1"/>
  <c r="BE138" i="1"/>
  <c r="BE83" i="1"/>
  <c r="BE58" i="1"/>
  <c r="BE59" i="1"/>
  <c r="BE185" i="1"/>
  <c r="BE91" i="1"/>
  <c r="BE107" i="1"/>
  <c r="BE106" i="1"/>
  <c r="BE191" i="1"/>
  <c r="BE148" i="1"/>
  <c r="BE129" i="1"/>
  <c r="BE171" i="1"/>
  <c r="BE170" i="1"/>
  <c r="BE217" i="1"/>
  <c r="BE216" i="1"/>
  <c r="BE112" i="1"/>
  <c r="BE111" i="1"/>
  <c r="BE100" i="1"/>
  <c r="BE121" i="1"/>
  <c r="BE17" i="1"/>
  <c r="BE18" i="1"/>
  <c r="BE45" i="1"/>
  <c r="BE46" i="1"/>
  <c r="BE81" i="1"/>
  <c r="BE101" i="1"/>
  <c r="BE135" i="1"/>
  <c r="BE199" i="1"/>
  <c r="BE159" i="1"/>
  <c r="BE158" i="1"/>
  <c r="BE76" i="1"/>
  <c r="BE133" i="1"/>
  <c r="BE134" i="1"/>
  <c r="BE206" i="1"/>
  <c r="BE207" i="1"/>
  <c r="BE87" i="1"/>
  <c r="BE114" i="1"/>
  <c r="BE82" i="1"/>
  <c r="BE113" i="1"/>
  <c r="BE110" i="1"/>
  <c r="BE141" i="1"/>
  <c r="BE6" i="1"/>
  <c r="BE123" i="1"/>
  <c r="BE122" i="1"/>
  <c r="BE65" i="1"/>
  <c r="BE80" i="1"/>
  <c r="BE47" i="1"/>
  <c r="BE24" i="1"/>
  <c r="BE54" i="1"/>
  <c r="BE15" i="1"/>
  <c r="BE115" i="1"/>
  <c r="BE116" i="1"/>
  <c r="BE102" i="1"/>
  <c r="BE44" i="1"/>
  <c r="BE118" i="1"/>
  <c r="BE61" i="1"/>
  <c r="BE86" i="1"/>
  <c r="BE30" i="1"/>
  <c r="BE12" i="1"/>
  <c r="BE34" i="1"/>
  <c r="BE98" i="1"/>
  <c r="BE99" i="1"/>
  <c r="BE223" i="1"/>
  <c r="BE222" i="1"/>
  <c r="BE55" i="1"/>
  <c r="BE26" i="1"/>
  <c r="BE140" i="1"/>
  <c r="BE109" i="1"/>
  <c r="BE103" i="1"/>
  <c r="BE136" i="1"/>
  <c r="BE186" i="1"/>
  <c r="BE187" i="1"/>
  <c r="BE39" i="1"/>
  <c r="BE33" i="1"/>
  <c r="BE32" i="1"/>
  <c r="BE95" i="1"/>
  <c r="BE60" i="1"/>
  <c r="BE180" i="1"/>
  <c r="BE181" i="1"/>
  <c r="BE21" i="1"/>
  <c r="BE22" i="1"/>
  <c r="BE131" i="1"/>
  <c r="BE172" i="1"/>
  <c r="BE169" i="1"/>
  <c r="BE19" i="1"/>
  <c r="BE89" i="1"/>
  <c r="BE90" i="1"/>
  <c r="BC147" i="1"/>
  <c r="BC218" i="1"/>
  <c r="BC189" i="1"/>
  <c r="BC188" i="1"/>
  <c r="BC176" i="1"/>
  <c r="BC175" i="1"/>
  <c r="BC137" i="1"/>
  <c r="BC156" i="1"/>
  <c r="BC157" i="1"/>
  <c r="BC104" i="1"/>
  <c r="BC105" i="1"/>
  <c r="BC139" i="1"/>
  <c r="BC142" i="1"/>
  <c r="BC143" i="1"/>
  <c r="BC96" i="1"/>
  <c r="BC219" i="1"/>
  <c r="BC173" i="1"/>
  <c r="BC126" i="1"/>
  <c r="BC94" i="1"/>
  <c r="BC93" i="1"/>
  <c r="BC120" i="1"/>
  <c r="BC119" i="1"/>
  <c r="BC178" i="1"/>
  <c r="BC177" i="1"/>
  <c r="BC168" i="1"/>
  <c r="BC57" i="1"/>
  <c r="BC108" i="1"/>
  <c r="BC184" i="1"/>
  <c r="BC36" i="1"/>
  <c r="BC37" i="1"/>
  <c r="BC43" i="1"/>
  <c r="BC130" i="1"/>
  <c r="BC138" i="1"/>
  <c r="BC83" i="1"/>
  <c r="BC58" i="1"/>
  <c r="BC59" i="1"/>
  <c r="BC185" i="1"/>
  <c r="BC91" i="1"/>
  <c r="BC107" i="1"/>
  <c r="BC106" i="1"/>
  <c r="BC191" i="1"/>
  <c r="BC148" i="1"/>
  <c r="BC129" i="1"/>
  <c r="BC171" i="1"/>
  <c r="BC170" i="1"/>
  <c r="BC217" i="1"/>
  <c r="BC216" i="1"/>
  <c r="BC112" i="1"/>
  <c r="BC111" i="1"/>
  <c r="BC100" i="1"/>
  <c r="BC121" i="1"/>
  <c r="BC17" i="1"/>
  <c r="BC18" i="1"/>
  <c r="BC45" i="1"/>
  <c r="BC46" i="1"/>
  <c r="BC81" i="1"/>
  <c r="BC101" i="1"/>
  <c r="BC135" i="1"/>
  <c r="BC199" i="1"/>
  <c r="BC159" i="1"/>
  <c r="BC158" i="1"/>
  <c r="BC76" i="1"/>
  <c r="BC133" i="1"/>
  <c r="BC134" i="1"/>
  <c r="BC206" i="1"/>
  <c r="BC207" i="1"/>
  <c r="BC87" i="1"/>
  <c r="BC114" i="1"/>
  <c r="BC82" i="1"/>
  <c r="BC113" i="1"/>
  <c r="BC110" i="1"/>
  <c r="BC141" i="1"/>
  <c r="BC6" i="1"/>
  <c r="BC123" i="1"/>
  <c r="BC122" i="1"/>
  <c r="BC65" i="1"/>
  <c r="BC80" i="1"/>
  <c r="BC47" i="1"/>
  <c r="BC24" i="1"/>
  <c r="BC54" i="1"/>
  <c r="BC15" i="1"/>
  <c r="BC115" i="1"/>
  <c r="BC116" i="1"/>
  <c r="BC102" i="1"/>
  <c r="BC44" i="1"/>
  <c r="BC118" i="1"/>
  <c r="BC61" i="1"/>
  <c r="BC86" i="1"/>
  <c r="BC30" i="1"/>
  <c r="BC12" i="1"/>
  <c r="BC34" i="1"/>
  <c r="BC98" i="1"/>
  <c r="BC99" i="1"/>
  <c r="BC223" i="1"/>
  <c r="BC222" i="1"/>
  <c r="BC55" i="1"/>
  <c r="BC26" i="1"/>
  <c r="BC140" i="1"/>
  <c r="BC109" i="1"/>
  <c r="BC103" i="1"/>
  <c r="BC136" i="1"/>
  <c r="BC186" i="1"/>
  <c r="BC187" i="1"/>
  <c r="BC39" i="1"/>
  <c r="BC33" i="1"/>
  <c r="BC32" i="1"/>
  <c r="BC95" i="1"/>
  <c r="BC60" i="1"/>
  <c r="BC180" i="1"/>
  <c r="BC181" i="1"/>
  <c r="BC21" i="1"/>
  <c r="BC22" i="1"/>
  <c r="BC131" i="1"/>
  <c r="BC172" i="1"/>
  <c r="BC169" i="1"/>
  <c r="BC19" i="1"/>
  <c r="BC89" i="1"/>
  <c r="BC90" i="1"/>
  <c r="BD199" i="1"/>
  <c r="BD159" i="1"/>
  <c r="BD158" i="1"/>
  <c r="BD76" i="1"/>
  <c r="BD133" i="1"/>
  <c r="BD134" i="1"/>
  <c r="BD206" i="1"/>
  <c r="BD207" i="1"/>
  <c r="BD87" i="1"/>
  <c r="BD114" i="1"/>
  <c r="BD82" i="1"/>
  <c r="BD113" i="1"/>
  <c r="BD110" i="1"/>
  <c r="BD141" i="1"/>
  <c r="BD6" i="1"/>
  <c r="BD123" i="1"/>
  <c r="BD122" i="1"/>
  <c r="BD65" i="1"/>
  <c r="BD80" i="1"/>
  <c r="BD47" i="1"/>
  <c r="BD24" i="1"/>
  <c r="BD54" i="1"/>
  <c r="BD15" i="1"/>
  <c r="BD115" i="1"/>
  <c r="BD116" i="1"/>
  <c r="BD102" i="1"/>
  <c r="BD44" i="1"/>
  <c r="BD118" i="1"/>
  <c r="BD61" i="1"/>
  <c r="BD86" i="1"/>
  <c r="BD30" i="1"/>
  <c r="BD12" i="1"/>
  <c r="BD34" i="1"/>
  <c r="BD98" i="1"/>
  <c r="BD99" i="1"/>
  <c r="BD223" i="1"/>
  <c r="BD222" i="1"/>
  <c r="BD55" i="1"/>
  <c r="BD26" i="1"/>
  <c r="BD140" i="1"/>
  <c r="BD109" i="1"/>
  <c r="BD103" i="1"/>
  <c r="BD136" i="1"/>
  <c r="BD186" i="1"/>
  <c r="BD187" i="1"/>
  <c r="BD39" i="1"/>
  <c r="BD33" i="1"/>
  <c r="BD32" i="1"/>
  <c r="BD95" i="1"/>
  <c r="BD60" i="1"/>
  <c r="BD180" i="1"/>
  <c r="BD181" i="1"/>
  <c r="BD21" i="1"/>
  <c r="BD22" i="1"/>
  <c r="BD131" i="1"/>
  <c r="BD172" i="1"/>
  <c r="BD169" i="1"/>
  <c r="BD19" i="1"/>
  <c r="BD89" i="1"/>
  <c r="BD90" i="1"/>
  <c r="BD198" i="1"/>
  <c r="BD29" i="1"/>
  <c r="BD66" i="1"/>
  <c r="BD51" i="1"/>
  <c r="BD75" i="1"/>
  <c r="BD174" i="1"/>
  <c r="BD20" i="1"/>
  <c r="BD49" i="1"/>
  <c r="BD97" i="1"/>
  <c r="BD62" i="1"/>
  <c r="BD42" i="1"/>
  <c r="BD229" i="1"/>
  <c r="BD228" i="1"/>
  <c r="BD79" i="1"/>
  <c r="BD128" i="1"/>
  <c r="BD227" i="1"/>
  <c r="BD64" i="1"/>
  <c r="BD69" i="1"/>
  <c r="BD8" i="1"/>
  <c r="BD72" i="1"/>
  <c r="BD5" i="1"/>
  <c r="BD13" i="1"/>
  <c r="BD92" i="1"/>
  <c r="BD11" i="1"/>
  <c r="BD53" i="1"/>
  <c r="BD88" i="1"/>
  <c r="BD155" i="1"/>
  <c r="BD35" i="1"/>
  <c r="BD132" i="1"/>
  <c r="BD71" i="1"/>
  <c r="BD27" i="1"/>
  <c r="BD70" i="1"/>
  <c r="BD68" i="1"/>
  <c r="BD52" i="1"/>
  <c r="BD74" i="1"/>
  <c r="BD10" i="1"/>
  <c r="BD23" i="1"/>
  <c r="BD7" i="1"/>
  <c r="BD25" i="1"/>
  <c r="BD9" i="1"/>
  <c r="BD78" i="1"/>
  <c r="BD77" i="1"/>
  <c r="BD41" i="1"/>
  <c r="BD50" i="1"/>
  <c r="BD56" i="1"/>
  <c r="BD28" i="1"/>
  <c r="BD63" i="1"/>
  <c r="BD40" i="1"/>
  <c r="BD48" i="1"/>
  <c r="BD154" i="1"/>
  <c r="BD67" i="1"/>
  <c r="BD14" i="1"/>
  <c r="BD38" i="1"/>
  <c r="BD226" i="1"/>
  <c r="BD73" i="1"/>
  <c r="BD16" i="1"/>
  <c r="BD117" i="1"/>
  <c r="BD31" i="1"/>
  <c r="BC78" i="1"/>
  <c r="BC291" i="1"/>
  <c r="BD291" i="1"/>
  <c r="BE291" i="1"/>
  <c r="BC292" i="1"/>
  <c r="BD292" i="1"/>
  <c r="BE292" i="1"/>
  <c r="BC293" i="1"/>
  <c r="BD293" i="1"/>
  <c r="BE293" i="1"/>
  <c r="BC294" i="1"/>
  <c r="BD294" i="1"/>
  <c r="BE294" i="1"/>
  <c r="BC295" i="1"/>
  <c r="BD295" i="1"/>
  <c r="BE295" i="1"/>
  <c r="BC296" i="1"/>
  <c r="BD296" i="1"/>
  <c r="BE296" i="1"/>
  <c r="BC297" i="1"/>
  <c r="BD297" i="1"/>
  <c r="BE297" i="1"/>
  <c r="BC298" i="1"/>
  <c r="BD298" i="1"/>
  <c r="BE298" i="1"/>
  <c r="BC299" i="1"/>
  <c r="BD299" i="1"/>
  <c r="BE299" i="1"/>
  <c r="BC300" i="1"/>
  <c r="BD300" i="1"/>
  <c r="BE300" i="1"/>
  <c r="BC301" i="1"/>
  <c r="BD301" i="1"/>
  <c r="BE301" i="1"/>
  <c r="BC302" i="1"/>
  <c r="BD302" i="1"/>
  <c r="BE302" i="1"/>
  <c r="BC303" i="1"/>
  <c r="BD303" i="1"/>
  <c r="BE303" i="1"/>
  <c r="BC304" i="1"/>
  <c r="BD304" i="1"/>
  <c r="BE304" i="1"/>
  <c r="BC305" i="1"/>
  <c r="BD305" i="1"/>
  <c r="BE305" i="1"/>
  <c r="BC306" i="1"/>
  <c r="BD306" i="1"/>
  <c r="BE306" i="1"/>
  <c r="BC307" i="1"/>
  <c r="BD307" i="1"/>
  <c r="BE307" i="1"/>
  <c r="BC308" i="1"/>
  <c r="BD308" i="1"/>
  <c r="BE308" i="1"/>
  <c r="BC309" i="1"/>
  <c r="BD309" i="1"/>
  <c r="BE309" i="1"/>
  <c r="BC310" i="1"/>
  <c r="BD310" i="1"/>
  <c r="BE310" i="1"/>
  <c r="BC311" i="1"/>
  <c r="BD311" i="1"/>
  <c r="BE311" i="1"/>
  <c r="BC312" i="1"/>
  <c r="BD312" i="1"/>
  <c r="BE312" i="1"/>
  <c r="BC313" i="1"/>
  <c r="BD313" i="1"/>
  <c r="BE313" i="1"/>
  <c r="BC314" i="1"/>
  <c r="BD314" i="1"/>
  <c r="BE314" i="1"/>
  <c r="BC289" i="1"/>
  <c r="BD289" i="1"/>
  <c r="BE289" i="1"/>
  <c r="BC290" i="1"/>
  <c r="BD290" i="1"/>
  <c r="BE290" i="1"/>
  <c r="BC75" i="1"/>
  <c r="BC288" i="1"/>
  <c r="BD288" i="1"/>
  <c r="BE288" i="1"/>
  <c r="BE13" i="1"/>
  <c r="BE70" i="1"/>
  <c r="BE20" i="1"/>
  <c r="BC31" i="1"/>
  <c r="BE14" i="1"/>
  <c r="BC227" i="1"/>
  <c r="BE198" i="1"/>
  <c r="BC198" i="1"/>
  <c r="BC52" i="1"/>
  <c r="BC70" i="1"/>
  <c r="BE71" i="1"/>
  <c r="BE29" i="1"/>
  <c r="BC49" i="1"/>
  <c r="BC68" i="1"/>
  <c r="BE40" i="1"/>
  <c r="BE16" i="1"/>
  <c r="BE8" i="1"/>
  <c r="BC48" i="1"/>
  <c r="BE75" i="1"/>
  <c r="BE88" i="1"/>
  <c r="BE97" i="1"/>
  <c r="BC40" i="1"/>
  <c r="BE72" i="1"/>
  <c r="BC14" i="1"/>
  <c r="BE62" i="1"/>
  <c r="BC92" i="1"/>
  <c r="BE9" i="1"/>
  <c r="BC5" i="1"/>
  <c r="BE50" i="1"/>
  <c r="BE64" i="1"/>
  <c r="BC154" i="1"/>
  <c r="BE41" i="1"/>
  <c r="BE68" i="1"/>
  <c r="BE128" i="1"/>
  <c r="BC62" i="1"/>
  <c r="BC20" i="1"/>
  <c r="BC71" i="1"/>
  <c r="BE92" i="1"/>
  <c r="BC35" i="1"/>
  <c r="BC64" i="1"/>
  <c r="BC228" i="1"/>
  <c r="BC66" i="1"/>
  <c r="BE11" i="1"/>
  <c r="BC155" i="1"/>
  <c r="BE35" i="1"/>
  <c r="BC29" i="1"/>
  <c r="BE31" i="1"/>
  <c r="BE48" i="1"/>
  <c r="BC128" i="1"/>
  <c r="BC27" i="1"/>
  <c r="BE74" i="1"/>
  <c r="BC56" i="1"/>
  <c r="BE51" i="1"/>
  <c r="BC41" i="1"/>
  <c r="BE49" i="1"/>
  <c r="BC74" i="1"/>
  <c r="BE78" i="1"/>
  <c r="BC38" i="1"/>
  <c r="BC73" i="1"/>
  <c r="BE23" i="1"/>
  <c r="BC28" i="1"/>
  <c r="BC42" i="1"/>
  <c r="BE27" i="1"/>
  <c r="BC16" i="1"/>
  <c r="BE67" i="1"/>
  <c r="BC132" i="1"/>
  <c r="BE228" i="1"/>
  <c r="BC79" i="1"/>
  <c r="BE66" i="1"/>
  <c r="BC50" i="1"/>
  <c r="BC88" i="1"/>
  <c r="BE56" i="1"/>
  <c r="BC25" i="1"/>
  <c r="BE79" i="1"/>
  <c r="BE63" i="1"/>
  <c r="BE227" i="1"/>
  <c r="BE52" i="1"/>
  <c r="BE155" i="1"/>
  <c r="BE25" i="1"/>
  <c r="BE42" i="1"/>
  <c r="BC8" i="1"/>
  <c r="BC9" i="1"/>
  <c r="BE69" i="1"/>
  <c r="BC67" i="1"/>
  <c r="BE154" i="1"/>
  <c r="BC229" i="1"/>
  <c r="BE229" i="1"/>
  <c r="BC11" i="1"/>
  <c r="BE132" i="1"/>
  <c r="BC7" i="1"/>
  <c r="BC77" i="1"/>
  <c r="BC174" i="1"/>
  <c r="BE77" i="1"/>
  <c r="BC226" i="1"/>
  <c r="BC97" i="1"/>
  <c r="BE73" i="1"/>
  <c r="BC69" i="1"/>
  <c r="BE38" i="1"/>
  <c r="BC63" i="1"/>
  <c r="BE10" i="1"/>
  <c r="BE7" i="1"/>
  <c r="BC23" i="1"/>
  <c r="BE53" i="1"/>
  <c r="BE174" i="1"/>
  <c r="BC117" i="1"/>
  <c r="BC10" i="1"/>
  <c r="BC53" i="1"/>
  <c r="BE5" i="1"/>
  <c r="BE117" i="1"/>
  <c r="BC13" i="1"/>
  <c r="BE28" i="1" l="1"/>
  <c r="BC51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BC72" i="1" l="1"/>
</calcChain>
</file>

<file path=xl/sharedStrings.xml><?xml version="1.0" encoding="utf-8"?>
<sst xmlns="http://schemas.openxmlformats.org/spreadsheetml/2006/main" count="483" uniqueCount="271">
  <si>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</si>
  <si>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</si>
  <si>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</si>
  <si>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</si>
  <si>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</si>
  <si>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</si>
  <si>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</si>
  <si>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</si>
  <si>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</si>
  <si>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PVT</t>
  </si>
  <si>
    <t>Tic Tac</t>
  </si>
  <si>
    <t>PCO</t>
  </si>
  <si>
    <t>PLOP</t>
  </si>
  <si>
    <t>Ammerzode</t>
  </si>
  <si>
    <t>Schijndel</t>
  </si>
  <si>
    <t>Oudenaller, Rolf</t>
  </si>
  <si>
    <t>Amitie</t>
  </si>
  <si>
    <t>Odekerken, John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</si>
  <si>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</si>
  <si>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</si>
  <si>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</si>
  <si>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</si>
  <si>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</si>
  <si>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</si>
  <si>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</si>
  <si>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</si>
  <si>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</si>
  <si>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</si>
  <si>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Ketelaars, Ad</t>
  </si>
  <si>
    <t>Boer, Lineke d.</t>
  </si>
  <si>
    <t>Dommels Boeleke</t>
  </si>
  <si>
    <t>Bergmans, Peter</t>
  </si>
  <si>
    <t>Bergmans, Huub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</si>
  <si>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</si>
  <si>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</si>
  <si>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</si>
  <si>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</si>
  <si>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</si>
  <si>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</si>
  <si>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</si>
  <si>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</si>
  <si>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Eijk, Carla v.</t>
  </si>
  <si>
    <t>Helmond 2010</t>
  </si>
  <si>
    <t>Aerle, Ria v.</t>
  </si>
  <si>
    <t>Goossens, Theo</t>
  </si>
  <si>
    <t>LOL</t>
  </si>
  <si>
    <t>Grootel, Sjaak v.</t>
  </si>
  <si>
    <t>Oosterhout, Peter v.</t>
  </si>
  <si>
    <t>Louweren, Esther d.</t>
  </si>
  <si>
    <t>Heuvel, Lizette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</si>
  <si>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</si>
  <si>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</si>
  <si>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</si>
  <si>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</si>
  <si>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</si>
  <si>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</si>
  <si>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</si>
  <si>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</si>
  <si>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</si>
  <si>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Boudewijns, Frank</t>
  </si>
  <si>
    <t>Stiphout</t>
  </si>
  <si>
    <t>Lammers, Maria</t>
  </si>
  <si>
    <t>Korthuis, Ria</t>
  </si>
  <si>
    <t>Martens, Ger</t>
  </si>
  <si>
    <t>Mennen, Wim</t>
  </si>
  <si>
    <t>Wilms, Jenny</t>
  </si>
  <si>
    <t>Venray</t>
  </si>
  <si>
    <t>Klomp, Sjaak</t>
  </si>
  <si>
    <t>Visser, Jolanda</t>
  </si>
  <si>
    <t>Wij Liggen</t>
  </si>
  <si>
    <t>Visser, Stan</t>
  </si>
  <si>
    <t>Esch, Chris v.</t>
  </si>
  <si>
    <t>Esch, Jose v.</t>
  </si>
  <si>
    <t>Abdoella, Andre</t>
  </si>
  <si>
    <t>Schijndel, Rien v.</t>
  </si>
  <si>
    <t>Schijndel, Betsy v.</t>
  </si>
  <si>
    <t>Wild, Jan d.</t>
  </si>
  <si>
    <t>Burgt, Marthy v.d.</t>
  </si>
  <si>
    <t>Vlijmen, Kees v.</t>
  </si>
  <si>
    <t>Heuvel, Nelly v.d.</t>
  </si>
  <si>
    <t>Keulen, Jan v.</t>
  </si>
  <si>
    <t>Keulen, Ellen v.</t>
  </si>
  <si>
    <t>Linden, Addie v.d.</t>
  </si>
  <si>
    <t>Smulders, Woutri</t>
  </si>
  <si>
    <t>Walnoot</t>
  </si>
  <si>
    <t>Le Jeteur</t>
  </si>
  <si>
    <t>C&amp;M</t>
  </si>
  <si>
    <t>Dom. B.</t>
  </si>
  <si>
    <t>BDB</t>
  </si>
  <si>
    <t>Mooie B.</t>
  </si>
  <si>
    <t>Haarens B.</t>
  </si>
  <si>
    <t>Pijnenburg, Tijn</t>
  </si>
  <si>
    <t>Lange, Mariette d.</t>
  </si>
  <si>
    <t>Haarens Buutje</t>
  </si>
  <si>
    <t>Copier, Karel</t>
  </si>
  <si>
    <t>Dungen, Hans v.d.</t>
  </si>
  <si>
    <t>Pothof, Frans</t>
  </si>
  <si>
    <t>Jeucken, Wim</t>
  </si>
  <si>
    <t>Craanen, Ad</t>
  </si>
  <si>
    <t>Beemd, Hennie v.d.</t>
  </si>
  <si>
    <t>Doorn, Martien v.</t>
  </si>
  <si>
    <t>Aldenhoven, Peter</t>
  </si>
  <si>
    <t>Humble, Theu</t>
  </si>
  <si>
    <t>Bouwe, Gerard</t>
  </si>
  <si>
    <t>Consiglio, Nino</t>
  </si>
  <si>
    <t>Gemert de Boules</t>
  </si>
  <si>
    <t>Verstappen, Wim</t>
  </si>
  <si>
    <t>Dinther, Servan v.</t>
  </si>
  <si>
    <t>Dinther, Antoinette v.</t>
  </si>
  <si>
    <t>Boules de Boeuf</t>
  </si>
  <si>
    <t xml:space="preserve">Foolen, Jos </t>
  </si>
  <si>
    <t>Hagen, Trudy v.d.</t>
  </si>
  <si>
    <t>Alebeek, Jan v.</t>
  </si>
  <si>
    <t>Liempt, Christ v.</t>
  </si>
  <si>
    <t>Heck, Henk v.</t>
  </si>
  <si>
    <t>Winckens, Frans</t>
  </si>
  <si>
    <t>Griffioen, Gerrie</t>
  </si>
  <si>
    <t>Verhoeven, Cor</t>
  </si>
  <si>
    <t>Rijt, Lies v.d.</t>
  </si>
  <si>
    <t>Ent, Henny v.</t>
  </si>
  <si>
    <t>Kessel, Mari v.</t>
  </si>
  <si>
    <t>Kol, Max v.</t>
  </si>
  <si>
    <t>Berlo, Leo v.</t>
  </si>
  <si>
    <t>Nieuwenhof, Willy v.d.</t>
  </si>
  <si>
    <t>Du-tjut</t>
  </si>
  <si>
    <t>Bakens, Jan</t>
  </si>
  <si>
    <t>Breemen, Henk v.</t>
  </si>
  <si>
    <t>Breemen, Annie v.</t>
  </si>
  <si>
    <t>Crommerts Boeltje</t>
  </si>
  <si>
    <t>Kuijpers, Huub</t>
  </si>
  <si>
    <t>Kuijpers, Anita</t>
  </si>
  <si>
    <t>Bonafe, Laurent</t>
  </si>
  <si>
    <t>Lammers, Harry</t>
  </si>
  <si>
    <t>Ven, Jan v.d.</t>
  </si>
  <si>
    <t>Pijnenburg, Hannie</t>
  </si>
  <si>
    <t>Akker, Ton v.d.</t>
  </si>
  <si>
    <t>Rijbroek, Gerard v.</t>
  </si>
  <si>
    <t>Rijbroek, Ineke v.</t>
  </si>
  <si>
    <t>Thielen, Harry</t>
  </si>
  <si>
    <t>Casteren, Mariska v.</t>
  </si>
  <si>
    <t>Voets, Mari</t>
  </si>
  <si>
    <t>Voets, Thea</t>
  </si>
  <si>
    <t>Verhoeven, Arie</t>
  </si>
  <si>
    <t>Poorter, Astrid d.</t>
  </si>
  <si>
    <t>Kelder, Albert</t>
  </si>
  <si>
    <t>Mulders, Frans</t>
  </si>
  <si>
    <t>Liempt, Frans v.</t>
  </si>
  <si>
    <t>Timmermans, Jo</t>
  </si>
  <si>
    <t>Timmermans, Gerry</t>
  </si>
  <si>
    <t>Weber, Margriet</t>
  </si>
  <si>
    <t>Laar, Maja v.d.</t>
  </si>
  <si>
    <t>Melis, Frans</t>
  </si>
  <si>
    <t>Denissen, Wilfried</t>
  </si>
  <si>
    <t>Janssen, Diny</t>
  </si>
  <si>
    <t>Eindhoven, Herman v.</t>
  </si>
  <si>
    <t>Keulen, Ton v.</t>
  </si>
  <si>
    <t>Horst, Toos v.d.</t>
  </si>
  <si>
    <t>Horst, Helmie v.d.</t>
  </si>
  <si>
    <t>Dankers, Stan</t>
  </si>
  <si>
    <t>Dankers, Berna</t>
  </si>
  <si>
    <t>Dongen</t>
  </si>
  <si>
    <t>Spanjers, Ricus</t>
  </si>
  <si>
    <t>Elzen, Jan v.d.</t>
  </si>
  <si>
    <t>Ven, Annie v.d.</t>
  </si>
  <si>
    <t>Ven, Mari v.d.</t>
  </si>
  <si>
    <t>Liebrand, Annie</t>
  </si>
  <si>
    <t>Schoot, Hans v.d.</t>
  </si>
  <si>
    <t>Krol, Berry</t>
  </si>
  <si>
    <t>Krol, Clasien</t>
  </si>
  <si>
    <t>Sprang Kapelle</t>
  </si>
  <si>
    <t>Pepels, Wies</t>
  </si>
  <si>
    <t>Verstappen, Carla</t>
  </si>
  <si>
    <t>Brand, Anton v.d.</t>
  </si>
  <si>
    <t>Brand, Gerda v.d.</t>
  </si>
  <si>
    <t>Oetelaar, Tiny v.d.</t>
  </si>
  <si>
    <t>Oetelaar, Annemie v.d.</t>
  </si>
  <si>
    <t>Roosmalen, Kees v.</t>
  </si>
  <si>
    <t>Roosmalen, Ans v.</t>
  </si>
  <si>
    <t>Stans, Bea</t>
  </si>
  <si>
    <t>Legierse, Bernard</t>
  </si>
  <si>
    <t>Nillissen, Wilma</t>
  </si>
  <si>
    <t>Tindemans, Hetty</t>
  </si>
  <si>
    <t>Jerusalem, Marc</t>
  </si>
  <si>
    <t>DeVos, Stefan</t>
  </si>
  <si>
    <t>PC Mol</t>
  </si>
  <si>
    <t>Beer, Maria d.</t>
  </si>
  <si>
    <t>Thijssen, Ronald</t>
  </si>
  <si>
    <t>Narain, Alwin</t>
  </si>
  <si>
    <t>Ridder, Willem</t>
  </si>
  <si>
    <t>Hedel</t>
  </si>
  <si>
    <t>Aarts, Toon</t>
  </si>
  <si>
    <t>Weerd, Koos d.</t>
  </si>
  <si>
    <t>Gouw, Vera d.</t>
  </si>
  <si>
    <t>Grandia, Cees</t>
  </si>
  <si>
    <t>Rhee, Harry v.</t>
  </si>
  <si>
    <t>Folter, Adri d.</t>
  </si>
  <si>
    <t>Folter, Karin d.</t>
  </si>
  <si>
    <t>Sathia, Oly</t>
  </si>
  <si>
    <t>Tap, Jan Willem</t>
  </si>
  <si>
    <t>Den Bosch</t>
  </si>
  <si>
    <t>Bep</t>
  </si>
  <si>
    <t>Schatorje, Pierre</t>
  </si>
  <si>
    <t>Zantvoort, Jo v.</t>
  </si>
  <si>
    <t>Besselaar, Ben v.d.</t>
  </si>
  <si>
    <t>Romme, Geert</t>
  </si>
  <si>
    <t>Heesewijk, Cor v.</t>
  </si>
  <si>
    <t>Heesewijk, Annie v.</t>
  </si>
  <si>
    <t>Walters, Charles</t>
  </si>
  <si>
    <t>Verhoeven, Jeanne</t>
  </si>
  <si>
    <t>Romme, Riky</t>
  </si>
  <si>
    <t>Brand, Ria v.d.</t>
  </si>
  <si>
    <t>Weert, Narda v.</t>
  </si>
  <si>
    <t>Bekers, Els</t>
  </si>
  <si>
    <t>Mosselman, Netty</t>
  </si>
  <si>
    <t>Gulik, Joke v.</t>
  </si>
  <si>
    <t>Verhoeven, Cees</t>
  </si>
  <si>
    <t>Schouten, Brigitte</t>
  </si>
  <si>
    <t>Kerkhofs, Jos</t>
  </si>
  <si>
    <t>Tiebosch, Arno</t>
  </si>
  <si>
    <t>Grinsven, Jos v.</t>
  </si>
  <si>
    <t>Pijpers, Sef</t>
  </si>
  <si>
    <t>Heijden, Jo v.d.</t>
  </si>
  <si>
    <t>Heijden, Marij v.d.</t>
  </si>
  <si>
    <t>Sleeuwen, Thea v.</t>
  </si>
  <si>
    <t>Berkel, Huib v.</t>
  </si>
  <si>
    <t>Poorter, Frans d.</t>
  </si>
  <si>
    <t>Vreede, Tonny v.</t>
  </si>
  <si>
    <t>Duijnhoven, Huub v.</t>
  </si>
  <si>
    <t>Meulendijk, Ralph</t>
  </si>
  <si>
    <t>Bertens, Cor</t>
  </si>
  <si>
    <t>Tuijl, Marianne v.</t>
  </si>
  <si>
    <t>Leduc, Elma</t>
  </si>
  <si>
    <t>Sande, Kees v.d.</t>
  </si>
  <si>
    <t>Weerd, Christ v.</t>
  </si>
  <si>
    <t>Aa, Hans v.d.</t>
  </si>
  <si>
    <t>Mauriks, Tonny</t>
  </si>
  <si>
    <t>Rovers, Henri</t>
  </si>
  <si>
    <t>Verstappen, Tineke</t>
  </si>
  <si>
    <t>Satia, Olly</t>
  </si>
  <si>
    <t>Melis, Josee</t>
  </si>
  <si>
    <t>Meulenmeester, Wilma</t>
  </si>
  <si>
    <t>Derogee, Ton</t>
  </si>
  <si>
    <t>Verhoeven, Ad</t>
  </si>
  <si>
    <t>La ferme boel</t>
  </si>
  <si>
    <t>Bredow, Bernard</t>
  </si>
  <si>
    <t>Verberkt, Arna</t>
  </si>
  <si>
    <t>Leeuwen, Frans v.</t>
  </si>
  <si>
    <t>Bakker, Arie</t>
  </si>
  <si>
    <t>Grinwis, Nel</t>
  </si>
  <si>
    <t>Verschuren, Franka</t>
  </si>
  <si>
    <t>Heuvel, Henry v.d.</t>
  </si>
  <si>
    <t>Standenlijst 50 plus zomercyclus 2024 na Tilburg</t>
  </si>
  <si>
    <t>Nieuwenhof, Andre v.d.</t>
  </si>
  <si>
    <t>Rombouts, Marja</t>
  </si>
  <si>
    <t>Molenschot, Johanna</t>
  </si>
  <si>
    <t>Dun, Piet v.</t>
  </si>
  <si>
    <t>Dun, Ria v.</t>
  </si>
  <si>
    <t>Coppelmans, Marianne</t>
  </si>
  <si>
    <t>Klooster, Willem</t>
  </si>
  <si>
    <t>Girard, Jenny</t>
  </si>
  <si>
    <t>Les Cass Boules</t>
  </si>
  <si>
    <t>Berkvens, Jos</t>
  </si>
  <si>
    <t>Douale, Osman</t>
  </si>
  <si>
    <t>Bertens, Jef</t>
  </si>
  <si>
    <t>Tuijl, Johan v.</t>
  </si>
  <si>
    <t>Girard, Rene</t>
  </si>
  <si>
    <t>Molenschot, Ad</t>
  </si>
  <si>
    <t>Bovay, Cathy</t>
  </si>
  <si>
    <t>Bovay, Willy</t>
  </si>
  <si>
    <t>Schoutens, Kees</t>
  </si>
  <si>
    <t>Sterkenburg, 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</si>
</sst>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10" fillId="0" borderId="19" xfId="0" applyFont="1" applyBorder="1"/>
    <xf numFmtId="0" fontId="10" fillId="0" borderId="20" xfId="0" applyFont="1" applyBorder="1"/>
    <xf numFmtId="0" fontId="10" fillId="0" borderId="1" xfId="0" applyFont="1" applyBorder="1"/>
    <xf numFmtId="0" fontId="10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4" fillId="4" borderId="19" xfId="0" applyFont="1" applyFill="1" applyBorder="1"/>
    <xf numFmtId="0" fontId="1" fillId="0" borderId="2" xfId="0" applyFont="1" applyBorder="1" applyAlignment="1">
      <alignment horizontal="center"/>
    </xf>
    <xf numFmtId="0" fontId="3" fillId="0" borderId="12" xfId="0" applyFont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1" fillId="0" borderId="10" xfId="0" applyFont="1" applyBorder="1" applyAlignment="1">
      <alignment horizontal="center"/>
    </xf>
    <xf numFmtId="43" fontId="4" fillId="4" borderId="1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14"/>
  <sheetViews>
    <sheetView tabSelected="1" view="pageBreakPreview" topLeftCell="A4" zoomScale="80" zoomScaleNormal="80" zoomScaleSheetLayoutView="80" workbookViewId="0">
      <selection activeCell="B5" sqref="B5:BE229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hidden="1" customWidth="1"/>
    <col min="5" max="5" width="9.54296875" style="81" hidden="1" customWidth="1"/>
    <col min="6" max="6" width="9.453125" style="81" hidden="1" customWidth="1"/>
    <col min="7" max="7" width="11.453125" style="2" bestFit="1" customWidth="1"/>
    <col min="8" max="9" width="9.453125" style="12" customWidth="1"/>
    <col min="10" max="10" width="9.453125" style="2" customWidth="1"/>
    <col min="11" max="11" width="9.54296875" style="31" customWidth="1"/>
    <col min="12" max="12" width="9.1796875" style="31" customWidth="1"/>
    <col min="13" max="13" width="9.453125" style="2" customWidth="1"/>
    <col min="14" max="15" width="9.453125" style="11" customWidth="1"/>
    <col min="16" max="16" width="9.453125" style="4" customWidth="1"/>
    <col min="17" max="18" width="9.453125" style="11" customWidth="1"/>
    <col min="19" max="19" width="9.453125" style="2" hidden="1" customWidth="1"/>
    <col min="20" max="20" width="9.453125" style="11" hidden="1" customWidth="1"/>
    <col min="21" max="21" width="10.54296875" style="11" hidden="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54" width="9.453125" style="11" hidden="1" customWidth="1"/>
    <col min="55" max="55" width="12.1796875" style="8" customWidth="1"/>
    <col min="56" max="56" width="9.54296875" style="16" customWidth="1"/>
    <col min="57" max="57" width="8.7265625" style="35"/>
  </cols>
  <sheetData>
    <row r="1" spans="1:57" s="12" customFormat="1" ht="19" thickBot="1" x14ac:dyDescent="0.5">
      <c r="B1" s="45" t="s">
        <v>251</v>
      </c>
      <c r="C1" s="37"/>
      <c r="D1" s="11"/>
      <c r="E1" s="81"/>
      <c r="F1" s="81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" thickBot="1" x14ac:dyDescent="0.4">
      <c r="C2" s="37"/>
      <c r="D2" s="11"/>
      <c r="E2" s="81"/>
      <c r="F2" s="81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" thickBot="1" x14ac:dyDescent="0.5">
      <c r="A3" s="41"/>
      <c r="B3" s="38" t="s">
        <v>0</v>
      </c>
      <c r="C3" s="39" t="s">
        <v>1</v>
      </c>
      <c r="D3" s="3" t="s">
        <v>14</v>
      </c>
      <c r="E3" s="26">
        <v>45386</v>
      </c>
      <c r="F3" s="26"/>
      <c r="G3" s="5" t="s">
        <v>13</v>
      </c>
      <c r="H3" s="33">
        <v>45400</v>
      </c>
      <c r="I3" s="34"/>
      <c r="J3" s="6" t="s">
        <v>84</v>
      </c>
      <c r="K3" s="33">
        <v>45414</v>
      </c>
      <c r="L3" s="31"/>
      <c r="M3" s="13" t="s">
        <v>45</v>
      </c>
      <c r="N3" s="26">
        <v>45428</v>
      </c>
      <c r="O3" s="65"/>
      <c r="P3" s="21" t="s">
        <v>9</v>
      </c>
      <c r="Q3" s="69">
        <v>45442</v>
      </c>
      <c r="R3" s="30"/>
      <c r="S3" s="13" t="s">
        <v>10</v>
      </c>
      <c r="T3" s="26">
        <v>45456</v>
      </c>
      <c r="U3" s="30"/>
      <c r="V3" s="13" t="s">
        <v>85</v>
      </c>
      <c r="W3" s="26">
        <v>45470</v>
      </c>
      <c r="X3" s="30"/>
      <c r="Y3" s="13" t="s">
        <v>86</v>
      </c>
      <c r="Z3" s="26">
        <v>45477</v>
      </c>
      <c r="AA3" s="26"/>
      <c r="AB3" s="6" t="s">
        <v>11</v>
      </c>
      <c r="AC3" s="26">
        <v>45484</v>
      </c>
      <c r="AD3" s="26"/>
      <c r="AE3" s="6" t="s">
        <v>87</v>
      </c>
      <c r="AF3" s="26">
        <v>45498</v>
      </c>
      <c r="AG3" s="26"/>
      <c r="AH3" s="6" t="s">
        <v>34</v>
      </c>
      <c r="AI3" s="26">
        <v>45512</v>
      </c>
      <c r="AJ3" s="26"/>
      <c r="AK3" s="6" t="s">
        <v>88</v>
      </c>
      <c r="AL3" s="26">
        <v>45526</v>
      </c>
      <c r="AM3" s="26"/>
      <c r="AN3" s="6" t="s">
        <v>89</v>
      </c>
      <c r="AO3" s="26">
        <v>45540</v>
      </c>
      <c r="AP3" s="26"/>
      <c r="AQ3" s="6" t="s">
        <v>12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8</v>
      </c>
      <c r="AX3" s="26">
        <v>45582</v>
      </c>
      <c r="AY3" s="26"/>
      <c r="AZ3" s="6" t="s">
        <v>90</v>
      </c>
      <c r="BA3" s="26">
        <v>45589</v>
      </c>
      <c r="BB3" s="26"/>
      <c r="BC3" s="9" t="s">
        <v>3</v>
      </c>
      <c r="BD3" s="42"/>
      <c r="BE3" s="44"/>
    </row>
    <row r="4" spans="1:57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4</v>
      </c>
      <c r="BD4" s="56" t="s">
        <v>5</v>
      </c>
      <c r="BE4" s="57" t="s">
        <v>6</v>
      </c>
    </row>
    <row r="5" spans="1:57" ht="15" thickBot="1" x14ac:dyDescent="0.4">
      <c r="A5" s="17">
        <v>1</v>
      </c>
      <c r="B5" s="58" t="s">
        <v>64</v>
      </c>
      <c r="C5" s="59" t="s">
        <v>10</v>
      </c>
      <c r="D5" s="23">
        <v>1</v>
      </c>
      <c r="E5" s="15">
        <v>2</v>
      </c>
      <c r="F5" s="15">
        <v>10</v>
      </c>
      <c r="G5" s="25">
        <v>1</v>
      </c>
      <c r="H5" s="15">
        <v>3</v>
      </c>
      <c r="I5" s="15">
        <v>5</v>
      </c>
      <c r="J5" s="23">
        <v>1</v>
      </c>
      <c r="K5" s="15">
        <v>3</v>
      </c>
      <c r="L5" s="15">
        <v>14</v>
      </c>
      <c r="M5" s="7">
        <v>1</v>
      </c>
      <c r="N5" s="15">
        <v>2</v>
      </c>
      <c r="O5" s="67">
        <v>15</v>
      </c>
      <c r="P5" s="21">
        <v>1</v>
      </c>
      <c r="Q5" s="28">
        <v>3</v>
      </c>
      <c r="R5" s="15">
        <v>17</v>
      </c>
      <c r="S5" s="7"/>
      <c r="T5" s="28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28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15"/>
      <c r="BB5" s="15"/>
      <c r="BC5" s="10">
        <f>SUM(D5,E5,G5,H5,J5,K5,M5,N5,P5,Q5,S5,T5,V5,W5,Y5,Z5,AB5,AC5,AE5,AF5,AH5,AI5,AK5,AL5,AN5,AO5,AQ5,AR5,AZ5,BA5)</f>
        <v>18</v>
      </c>
      <c r="BD5" s="43">
        <f>SUM(F5,I5,L5,O5,R5,U5,X5,AA5,AD5,AG5,AJ5,AM5,AP5,AS5,AV5,AY5,BB5)</f>
        <v>61</v>
      </c>
      <c r="BE5" s="35">
        <f>SUM(D5,G5,J5,M5,P5,S5,V5,Y5,AB5,AE5,AH5,AK5,AN5,AQ5,AZ5)</f>
        <v>5</v>
      </c>
    </row>
    <row r="6" spans="1:57" ht="15" thickBot="1" x14ac:dyDescent="0.4">
      <c r="A6" s="17">
        <f>SUM(A5+1)</f>
        <v>2</v>
      </c>
      <c r="B6" s="58" t="s">
        <v>138</v>
      </c>
      <c r="C6" s="59" t="s">
        <v>10</v>
      </c>
      <c r="D6" s="23">
        <v>1</v>
      </c>
      <c r="E6" s="15">
        <v>2</v>
      </c>
      <c r="F6" s="15">
        <v>10</v>
      </c>
      <c r="G6" s="25">
        <v>1</v>
      </c>
      <c r="H6" s="15">
        <v>3</v>
      </c>
      <c r="I6" s="15">
        <v>5</v>
      </c>
      <c r="J6" s="23">
        <v>1</v>
      </c>
      <c r="K6" s="15">
        <v>3</v>
      </c>
      <c r="L6" s="15">
        <v>14</v>
      </c>
      <c r="M6" s="7">
        <v>1</v>
      </c>
      <c r="N6" s="15">
        <v>2</v>
      </c>
      <c r="O6" s="67">
        <v>15</v>
      </c>
      <c r="P6" s="21">
        <v>1</v>
      </c>
      <c r="Q6" s="28">
        <v>3</v>
      </c>
      <c r="R6" s="15">
        <v>17</v>
      </c>
      <c r="S6" s="7"/>
      <c r="T6" s="28"/>
      <c r="U6" s="15"/>
      <c r="V6" s="7"/>
      <c r="W6" s="15"/>
      <c r="X6" s="15"/>
      <c r="Y6" s="13"/>
      <c r="Z6" s="15"/>
      <c r="AA6" s="15"/>
      <c r="AB6" s="7"/>
      <c r="AC6" s="28"/>
      <c r="AD6" s="15"/>
      <c r="AE6" s="7"/>
      <c r="AF6" s="28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64"/>
      <c r="BB6" s="64"/>
      <c r="BC6" s="10">
        <f>SUM(D6,E6,G6,H6,J6,K6,M6,N6,P6,Q6,S6,T6,V6,W6,Y6,Z6,AB6,AC6,AE6,AF6,AH6,AI6,AK6,AL6,AN6,AO6,AQ6,AR6,AZ6,BA6)</f>
        <v>18</v>
      </c>
      <c r="BD6" s="43">
        <f>SUM(F6,I6,L6,O6,R6,U6,X6,AA6,AD6,AG6,AJ6,AM6,AP6,AS6,AV6,AY6,BB6)</f>
        <v>61</v>
      </c>
      <c r="BE6" s="35">
        <f>SUM(D6,G6,J6,M6,P6,S6,V6,Y6,AB6,AE6,AH6,AK6,AN6,AQ6,AZ6)</f>
        <v>5</v>
      </c>
    </row>
    <row r="7" spans="1:57" ht="15" thickBot="1" x14ac:dyDescent="0.4">
      <c r="A7" s="17">
        <f t="shared" ref="A7:A70" si="0">SUM(A6+1)</f>
        <v>3</v>
      </c>
      <c r="B7" s="77" t="s">
        <v>46</v>
      </c>
      <c r="C7" s="78" t="s">
        <v>8</v>
      </c>
      <c r="D7" s="23">
        <v>1</v>
      </c>
      <c r="E7" s="15">
        <v>2</v>
      </c>
      <c r="F7" s="15">
        <v>8</v>
      </c>
      <c r="G7" s="25">
        <v>1</v>
      </c>
      <c r="H7" s="15">
        <v>3</v>
      </c>
      <c r="I7" s="15">
        <v>28</v>
      </c>
      <c r="J7" s="23">
        <v>1</v>
      </c>
      <c r="K7" s="15">
        <v>3</v>
      </c>
      <c r="L7" s="15">
        <v>25</v>
      </c>
      <c r="M7" s="7">
        <v>1</v>
      </c>
      <c r="N7" s="15">
        <v>2</v>
      </c>
      <c r="O7" s="67">
        <v>13</v>
      </c>
      <c r="P7" s="21">
        <v>1</v>
      </c>
      <c r="Q7" s="28">
        <v>2</v>
      </c>
      <c r="R7" s="15">
        <v>18</v>
      </c>
      <c r="S7" s="7"/>
      <c r="T7" s="28"/>
      <c r="U7" s="15"/>
      <c r="V7" s="7"/>
      <c r="W7" s="28"/>
      <c r="X7" s="15"/>
      <c r="Y7" s="13"/>
      <c r="Z7" s="15"/>
      <c r="AA7" s="15"/>
      <c r="AB7" s="7"/>
      <c r="AC7" s="28"/>
      <c r="AD7" s="15"/>
      <c r="AE7" s="7"/>
      <c r="AF7" s="28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4"/>
      <c r="BB7" s="64"/>
      <c r="BC7" s="10">
        <f>SUM(D7,E7,G7,H7,J7,K7,M7,N7,P7,Q7,S7,T7,V7,W7,Y7,Z7,AB7,AC7,AE7,AF7,AH7,AI7,AK7,AL7,AN7,AO7,AQ7,AR7,AZ7,BA7)</f>
        <v>17</v>
      </c>
      <c r="BD7" s="43">
        <f>SUM(F7,I7,L7,O7,R7,U7,X7,AA7,AD7,AG7,AJ7,AM7,AP7,AS7,AV7,AY7,BB7)</f>
        <v>92</v>
      </c>
      <c r="BE7" s="35">
        <f>SUM(D7,G7,J7,M7,P7,S7,V7,Y7,AB7,AE7,AH7,AK7,AN7,AQ7,AZ7)</f>
        <v>5</v>
      </c>
    </row>
    <row r="8" spans="1:57" ht="15.5" thickTop="1" thickBot="1" x14ac:dyDescent="0.4">
      <c r="A8" s="17">
        <f t="shared" si="0"/>
        <v>4</v>
      </c>
      <c r="B8" s="91" t="s">
        <v>47</v>
      </c>
      <c r="C8" s="60" t="s">
        <v>8</v>
      </c>
      <c r="D8" s="23">
        <v>1</v>
      </c>
      <c r="E8" s="15">
        <v>2</v>
      </c>
      <c r="F8" s="15">
        <v>8</v>
      </c>
      <c r="G8" s="25">
        <v>1</v>
      </c>
      <c r="H8" s="15">
        <v>3</v>
      </c>
      <c r="I8" s="15">
        <v>28</v>
      </c>
      <c r="J8" s="23">
        <v>1</v>
      </c>
      <c r="K8" s="15">
        <v>3</v>
      </c>
      <c r="L8" s="15">
        <v>25</v>
      </c>
      <c r="M8" s="7">
        <v>1</v>
      </c>
      <c r="N8" s="15">
        <v>2</v>
      </c>
      <c r="O8" s="15">
        <v>13</v>
      </c>
      <c r="P8" s="21">
        <v>1</v>
      </c>
      <c r="Q8" s="28">
        <v>2</v>
      </c>
      <c r="R8" s="15">
        <v>18</v>
      </c>
      <c r="S8" s="7"/>
      <c r="T8" s="28"/>
      <c r="U8" s="15"/>
      <c r="V8" s="7"/>
      <c r="W8" s="28"/>
      <c r="X8" s="15"/>
      <c r="Y8" s="13"/>
      <c r="Z8" s="15"/>
      <c r="AA8" s="15"/>
      <c r="AB8" s="7"/>
      <c r="AC8" s="28"/>
      <c r="AD8" s="15"/>
      <c r="AE8" s="7"/>
      <c r="AF8" s="28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64"/>
      <c r="BB8" s="64"/>
      <c r="BC8" s="10">
        <f>SUM(D8,E8,G8,H8,J8,K8,M8,N8,P8,Q8,S8,T8,V8,W8,Y8,Z8,AB8,AC8,AE8,AF8,AH8,AI8,AK8,AL8,AN8,AO8,AQ8,AR8,AZ8,BA8)</f>
        <v>17</v>
      </c>
      <c r="BD8" s="43">
        <f>SUM(F8,I8,L8,O8,R8,U8,X8,AA8,AD8,AG8,AJ8,AM8,AP8,AS8,AV8,AY8,BB8)</f>
        <v>92</v>
      </c>
      <c r="BE8" s="35">
        <f>SUM(D8,G8,J8,M8,P8,S8,V8,Y8,AB8,AE8,AH8,AK8,AN8,AQ8,AZ8)</f>
        <v>5</v>
      </c>
    </row>
    <row r="9" spans="1:57" ht="15.5" thickTop="1" thickBot="1" x14ac:dyDescent="0.4">
      <c r="A9" s="17">
        <f t="shared" si="0"/>
        <v>5</v>
      </c>
      <c r="B9" s="77" t="s">
        <v>44</v>
      </c>
      <c r="C9" s="80" t="s">
        <v>45</v>
      </c>
      <c r="D9" s="23">
        <v>1</v>
      </c>
      <c r="E9" s="15">
        <v>2</v>
      </c>
      <c r="F9" s="15">
        <v>8</v>
      </c>
      <c r="G9" s="25">
        <v>1</v>
      </c>
      <c r="H9" s="15">
        <v>1</v>
      </c>
      <c r="I9" s="15">
        <v>0</v>
      </c>
      <c r="J9" s="23">
        <v>1</v>
      </c>
      <c r="K9" s="15">
        <v>3</v>
      </c>
      <c r="L9" s="15">
        <v>24</v>
      </c>
      <c r="M9" s="7">
        <v>1</v>
      </c>
      <c r="N9" s="15">
        <v>3</v>
      </c>
      <c r="O9" s="15">
        <v>32</v>
      </c>
      <c r="P9" s="21">
        <v>1</v>
      </c>
      <c r="Q9" s="28">
        <v>3</v>
      </c>
      <c r="R9" s="15">
        <v>27</v>
      </c>
      <c r="S9" s="7"/>
      <c r="T9" s="28"/>
      <c r="U9" s="15"/>
      <c r="V9" s="7"/>
      <c r="W9" s="28"/>
      <c r="X9" s="15"/>
      <c r="Y9" s="13"/>
      <c r="Z9" s="15"/>
      <c r="AA9" s="15"/>
      <c r="AB9" s="7"/>
      <c r="AC9" s="28"/>
      <c r="AD9" s="15"/>
      <c r="AE9" s="7"/>
      <c r="AF9" s="28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64"/>
      <c r="BB9" s="64"/>
      <c r="BC9" s="10">
        <f>SUM(D9,E9,G9,H9,J9,K9,M9,N9,P9,Q9,S9,T9,V9,W9,Y9,Z9,AB9,AC9,AE9,AF9,AH9,AI9,AK9,AL9,AN9,AO9,AQ9,AR9,AZ9,BA9)</f>
        <v>17</v>
      </c>
      <c r="BD9" s="43">
        <f>SUM(F9,I9,L9,O9,R9,U9,X9,AA9,AD9,AG9,AJ9,AM9,AP9,AS9,AV9,AY9,BB9)</f>
        <v>91</v>
      </c>
      <c r="BE9" s="35">
        <f>SUM(D9,G9,J9,M9,P9,S9,V9,Y9,AB9,AE9,AH9,AK9,AN9,AQ9,AZ9)</f>
        <v>5</v>
      </c>
    </row>
    <row r="10" spans="1:57" ht="15.5" thickTop="1" thickBot="1" x14ac:dyDescent="0.4">
      <c r="A10" s="17">
        <f t="shared" si="0"/>
        <v>6</v>
      </c>
      <c r="B10" s="79" t="s">
        <v>49</v>
      </c>
      <c r="C10" s="80" t="s">
        <v>8</v>
      </c>
      <c r="D10" s="23">
        <v>1</v>
      </c>
      <c r="E10" s="15">
        <v>1</v>
      </c>
      <c r="F10" s="15">
        <v>-5</v>
      </c>
      <c r="G10" s="25">
        <v>1</v>
      </c>
      <c r="H10" s="15">
        <v>1</v>
      </c>
      <c r="I10" s="15">
        <v>-9</v>
      </c>
      <c r="J10" s="23">
        <v>1</v>
      </c>
      <c r="K10" s="15">
        <v>3</v>
      </c>
      <c r="L10" s="15">
        <v>15</v>
      </c>
      <c r="M10" s="7">
        <v>1</v>
      </c>
      <c r="N10" s="15">
        <v>3</v>
      </c>
      <c r="O10" s="15">
        <v>22</v>
      </c>
      <c r="P10" s="21">
        <v>1</v>
      </c>
      <c r="Q10" s="28">
        <v>3</v>
      </c>
      <c r="R10" s="15">
        <v>32</v>
      </c>
      <c r="S10" s="7"/>
      <c r="T10" s="28"/>
      <c r="U10" s="15"/>
      <c r="V10" s="7"/>
      <c r="W10" s="28"/>
      <c r="X10" s="15"/>
      <c r="Y10" s="13"/>
      <c r="Z10" s="15"/>
      <c r="AA10" s="15"/>
      <c r="AB10" s="7"/>
      <c r="AC10" s="28"/>
      <c r="AD10" s="15"/>
      <c r="AE10" s="7"/>
      <c r="AF10" s="28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15"/>
      <c r="BB10" s="15"/>
      <c r="BC10" s="10">
        <f>SUM(D10,E10,G10,H10,J10,K10,M10,N10,P10,Q10,S10,T10,V10,W10,Y10,Z10,AB10,AC10,AE10,AF10,AH10,AI10,AK10,AL10,AN10,AO10,AQ10,AR10,AZ10,BA10)</f>
        <v>16</v>
      </c>
      <c r="BD10" s="43">
        <f>SUM(F10,I10,L10,O10,R10,U10,X10,AA10,AD10,AG10,AJ10,AM10,AP10,AS10,AV10,AY10,BB10)</f>
        <v>55</v>
      </c>
      <c r="BE10" s="35">
        <f>SUM(D10,G10,J10,M10,P10,S10,V10,Y10,AB10,AE10,AH10,AK10,AN10,AQ10,AZ10)</f>
        <v>5</v>
      </c>
    </row>
    <row r="11" spans="1:57" ht="15" thickBot="1" x14ac:dyDescent="0.4">
      <c r="A11" s="17">
        <f t="shared" si="0"/>
        <v>7</v>
      </c>
      <c r="B11" s="77" t="s">
        <v>48</v>
      </c>
      <c r="C11" s="60" t="s">
        <v>8</v>
      </c>
      <c r="D11" s="23">
        <v>1</v>
      </c>
      <c r="E11" s="15">
        <v>1</v>
      </c>
      <c r="F11" s="15">
        <v>-5</v>
      </c>
      <c r="G11" s="25">
        <v>1</v>
      </c>
      <c r="H11" s="15">
        <v>1</v>
      </c>
      <c r="I11" s="15">
        <v>-9</v>
      </c>
      <c r="J11" s="23">
        <v>1</v>
      </c>
      <c r="K11" s="15">
        <v>3</v>
      </c>
      <c r="L11" s="15">
        <v>15</v>
      </c>
      <c r="M11" s="7">
        <v>1</v>
      </c>
      <c r="N11" s="15">
        <v>3</v>
      </c>
      <c r="O11" s="15">
        <v>22</v>
      </c>
      <c r="P11" s="21">
        <v>1</v>
      </c>
      <c r="Q11" s="28">
        <v>3</v>
      </c>
      <c r="R11" s="15">
        <v>32</v>
      </c>
      <c r="S11" s="7"/>
      <c r="T11" s="28"/>
      <c r="U11" s="15"/>
      <c r="V11" s="7"/>
      <c r="W11" s="28"/>
      <c r="X11" s="15"/>
      <c r="Y11" s="13"/>
      <c r="Z11" s="15"/>
      <c r="AA11" s="15"/>
      <c r="AB11" s="7"/>
      <c r="AC11" s="28"/>
      <c r="AD11" s="15"/>
      <c r="AE11" s="7"/>
      <c r="AF11" s="28"/>
      <c r="AG11" s="15"/>
      <c r="AH11" s="22"/>
      <c r="AI11" s="27"/>
      <c r="AJ11" s="27"/>
      <c r="AK11" s="22"/>
      <c r="AL11" s="27"/>
      <c r="AM11" s="27"/>
      <c r="AN11" s="22"/>
      <c r="AO11" s="27"/>
      <c r="AP11" s="27"/>
      <c r="AQ11" s="22"/>
      <c r="AR11" s="27"/>
      <c r="AS11" s="27"/>
      <c r="AT11" s="22"/>
      <c r="AU11" s="27"/>
      <c r="AV11" s="27"/>
      <c r="AW11" s="22"/>
      <c r="AX11" s="27"/>
      <c r="AY11" s="27"/>
      <c r="AZ11" s="22"/>
      <c r="BA11" s="27"/>
      <c r="BB11" s="27"/>
      <c r="BC11" s="10">
        <f>SUM(D11,E11,G11,H11,J11,K11,M11,N11,P11,Q11,S11,T11,V11,W11,Y11,Z11,AB11,AC11,AE11,AF11,AH11,AI11,AK11,AL11,AN11,AO11,AQ11,AR11,AZ11,BA11)</f>
        <v>16</v>
      </c>
      <c r="BD11" s="43">
        <f>SUM(F11,I11,L11,O11,R11,U11,X11,AA11,AD11,AG11,AJ11,AM11,AP11,AS11,AV11,AY11,BB11)</f>
        <v>55</v>
      </c>
      <c r="BE11" s="35">
        <f>SUM(D11,G11,J11,M11,P11,S11,V11,Y11,AB11,AE11,AH11,AK11,AN11,AQ11,AZ11)</f>
        <v>5</v>
      </c>
    </row>
    <row r="12" spans="1:57" ht="15.5" thickTop="1" thickBot="1" x14ac:dyDescent="0.4">
      <c r="A12" s="17">
        <f t="shared" si="0"/>
        <v>8</v>
      </c>
      <c r="B12" s="74" t="s">
        <v>121</v>
      </c>
      <c r="C12" s="87" t="s">
        <v>10</v>
      </c>
      <c r="D12" s="23">
        <v>1</v>
      </c>
      <c r="E12" s="15">
        <v>3</v>
      </c>
      <c r="F12" s="15">
        <v>14</v>
      </c>
      <c r="G12" s="25">
        <v>1</v>
      </c>
      <c r="H12" s="15">
        <v>2</v>
      </c>
      <c r="I12" s="15">
        <v>8</v>
      </c>
      <c r="J12" s="23">
        <v>1</v>
      </c>
      <c r="K12" s="15">
        <v>1</v>
      </c>
      <c r="L12" s="15">
        <v>-5</v>
      </c>
      <c r="M12" s="7">
        <v>1</v>
      </c>
      <c r="N12" s="15">
        <v>2</v>
      </c>
      <c r="O12" s="15">
        <v>10</v>
      </c>
      <c r="P12" s="21">
        <v>1</v>
      </c>
      <c r="Q12" s="28">
        <v>3</v>
      </c>
      <c r="R12" s="15">
        <v>22</v>
      </c>
      <c r="S12" s="7"/>
      <c r="T12" s="28"/>
      <c r="U12" s="15"/>
      <c r="V12" s="7"/>
      <c r="W12" s="28"/>
      <c r="X12" s="15"/>
      <c r="Y12" s="13"/>
      <c r="Z12" s="15"/>
      <c r="AA12" s="15"/>
      <c r="AB12" s="7"/>
      <c r="AC12" s="28"/>
      <c r="AD12" s="15"/>
      <c r="AE12" s="7"/>
      <c r="AF12" s="28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15"/>
      <c r="BB12" s="15"/>
      <c r="BC12" s="10">
        <f>SUM(D12,E12,G12,H12,J12,K12,M12,N12,P12,Q12,S12,T12,V12,W12,Y12,Z12,AB12,AC12,AE12,AF12,AH12,AI12,AK12,AL12,AN12,AO12,AQ12,AR12,AZ12,BA12)</f>
        <v>16</v>
      </c>
      <c r="BD12" s="43">
        <f>SUM(F12,I12,L12,O12,R12,U12,X12,AA12,AD12,AG12,AJ12,AM12,AP12,AS12,AV12,AY12,BB12)</f>
        <v>49</v>
      </c>
      <c r="BE12" s="35">
        <f>SUM(D12,G12,J12,M12,P12,S12,V12,Y12,AB12,AE12,AH12,AK12,AN12,AQ12,AZ12)</f>
        <v>5</v>
      </c>
    </row>
    <row r="13" spans="1:57" ht="15" thickBot="1" x14ac:dyDescent="0.4">
      <c r="A13" s="17">
        <f t="shared" si="0"/>
        <v>9</v>
      </c>
      <c r="B13" s="79" t="s">
        <v>63</v>
      </c>
      <c r="C13" s="59" t="s">
        <v>10</v>
      </c>
      <c r="D13" s="23">
        <v>1</v>
      </c>
      <c r="E13" s="15">
        <v>3</v>
      </c>
      <c r="F13" s="15">
        <v>14</v>
      </c>
      <c r="G13" s="25">
        <v>1</v>
      </c>
      <c r="H13" s="15">
        <v>2</v>
      </c>
      <c r="I13" s="15">
        <v>8</v>
      </c>
      <c r="J13" s="23">
        <v>1</v>
      </c>
      <c r="K13" s="15">
        <v>1</v>
      </c>
      <c r="L13" s="15">
        <v>-5</v>
      </c>
      <c r="M13" s="7">
        <v>1</v>
      </c>
      <c r="N13" s="15">
        <v>2</v>
      </c>
      <c r="O13" s="15">
        <v>10</v>
      </c>
      <c r="P13" s="21">
        <v>1</v>
      </c>
      <c r="Q13" s="28">
        <v>3</v>
      </c>
      <c r="R13" s="15">
        <v>22</v>
      </c>
      <c r="S13" s="7"/>
      <c r="T13" s="28"/>
      <c r="U13" s="15"/>
      <c r="V13" s="7"/>
      <c r="W13" s="28"/>
      <c r="X13" s="15"/>
      <c r="Y13" s="13"/>
      <c r="Z13" s="15"/>
      <c r="AA13" s="15"/>
      <c r="AB13" s="7"/>
      <c r="AC13" s="28"/>
      <c r="AD13" s="15"/>
      <c r="AE13" s="7"/>
      <c r="AF13" s="28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64"/>
      <c r="BB13" s="64"/>
      <c r="BC13" s="10">
        <f>SUM(D13,E13,G13,H13,J13,K13,M13,N13,P13,Q13,S13,T13,V13,W13,Y13,Z13,AB13,AC13,AE13,AF13,AH13,AI13,AK13,AL13,AN13,AO13,AQ13,AR13,AZ13,BA13)</f>
        <v>16</v>
      </c>
      <c r="BD13" s="43">
        <f>SUM(F13,I13,L13,O13,R13,U13,X13,AA13,AD13,AG13,AJ13,AM13,AP13,AS13,AV13,AY13,BB13)</f>
        <v>49</v>
      </c>
      <c r="BE13" s="35">
        <f>SUM(D13,G13,J13,M13,P13,S13,V13,Y13,AB13,AE13,AH13,AK13,AN13,AQ13,AZ13)</f>
        <v>5</v>
      </c>
    </row>
    <row r="14" spans="1:57" ht="15" thickBot="1" x14ac:dyDescent="0.4">
      <c r="A14" s="17">
        <f t="shared" si="0"/>
        <v>10</v>
      </c>
      <c r="B14" s="61" t="s">
        <v>51</v>
      </c>
      <c r="C14" s="60" t="s">
        <v>8</v>
      </c>
      <c r="D14" s="23">
        <v>1</v>
      </c>
      <c r="E14" s="15">
        <v>2</v>
      </c>
      <c r="F14" s="15">
        <v>13</v>
      </c>
      <c r="G14" s="25"/>
      <c r="H14" s="15"/>
      <c r="I14" s="15"/>
      <c r="J14" s="23">
        <v>1</v>
      </c>
      <c r="K14" s="15">
        <v>3</v>
      </c>
      <c r="L14" s="15">
        <v>24</v>
      </c>
      <c r="M14" s="7">
        <v>1</v>
      </c>
      <c r="N14" s="15">
        <v>3</v>
      </c>
      <c r="O14" s="15">
        <v>28</v>
      </c>
      <c r="P14" s="21">
        <v>1</v>
      </c>
      <c r="Q14" s="28">
        <v>3</v>
      </c>
      <c r="R14" s="15">
        <v>20</v>
      </c>
      <c r="S14" s="7"/>
      <c r="T14" s="28"/>
      <c r="U14" s="15"/>
      <c r="V14" s="7"/>
      <c r="W14" s="28"/>
      <c r="X14" s="15"/>
      <c r="Y14" s="13"/>
      <c r="Z14" s="15"/>
      <c r="AA14" s="15"/>
      <c r="AB14" s="7"/>
      <c r="AC14" s="28"/>
      <c r="AD14" s="15"/>
      <c r="AE14" s="7"/>
      <c r="AF14" s="28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64"/>
      <c r="BB14" s="64"/>
      <c r="BC14" s="10">
        <f>SUM(D14,E14,G14,H14,J14,K14,M14,N14,P14,Q14,S14,T14,V14,W14,Y14,Z14,AB14,AC14,AE14,AF14,AH14,AI14,AK14,AL14,AN14,AO14,AQ14,AR14,AZ14,BA14)</f>
        <v>15</v>
      </c>
      <c r="BD14" s="43">
        <f>SUM(F14,I14,L14,O14,R14,U14,X14,AA14,AD14,AG14,AJ14,AM14,AP14,AS14,AV14,AY14,BB14)</f>
        <v>85</v>
      </c>
      <c r="BE14" s="35">
        <f>SUM(D14,G14,J14,M14,P14,S14,V14,Y14,AB14,AE14,AH14,AK14,AN14,AQ14,AZ14)</f>
        <v>4</v>
      </c>
    </row>
    <row r="15" spans="1:57" ht="15.5" thickTop="1" thickBot="1" x14ac:dyDescent="0.4">
      <c r="A15" s="17">
        <f t="shared" si="0"/>
        <v>11</v>
      </c>
      <c r="B15" s="85" t="s">
        <v>131</v>
      </c>
      <c r="C15" s="87" t="s">
        <v>34</v>
      </c>
      <c r="D15" s="23">
        <v>1</v>
      </c>
      <c r="E15" s="15">
        <v>2</v>
      </c>
      <c r="F15" s="15">
        <v>13</v>
      </c>
      <c r="G15" s="25">
        <v>1</v>
      </c>
      <c r="H15" s="15">
        <v>3</v>
      </c>
      <c r="I15" s="15">
        <v>19</v>
      </c>
      <c r="J15" s="23">
        <v>1</v>
      </c>
      <c r="K15" s="15">
        <v>3</v>
      </c>
      <c r="L15" s="15">
        <v>24</v>
      </c>
      <c r="M15" s="7">
        <v>1</v>
      </c>
      <c r="N15" s="15">
        <v>3</v>
      </c>
      <c r="O15" s="15">
        <v>28</v>
      </c>
      <c r="P15" s="21"/>
      <c r="Q15" s="28"/>
      <c r="R15" s="15"/>
      <c r="S15" s="7"/>
      <c r="T15" s="28"/>
      <c r="U15" s="15"/>
      <c r="V15" s="7"/>
      <c r="W15" s="28"/>
      <c r="X15" s="15"/>
      <c r="Y15" s="13"/>
      <c r="Z15" s="15"/>
      <c r="AA15" s="15"/>
      <c r="AB15" s="7"/>
      <c r="AC15" s="28"/>
      <c r="AD15" s="15"/>
      <c r="AE15" s="7"/>
      <c r="AF15" s="28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64"/>
      <c r="BB15" s="64"/>
      <c r="BC15" s="10">
        <f>SUM(D15,E15,G15,H15,J15,K15,M15,N15,P15,Q15,S15,T15,V15,W15,Y15,Z15,AB15,AC15,AE15,AF15,AH15,AI15,AK15,AL15,AN15,AO15,AQ15,AR15,AZ15,BA15)</f>
        <v>15</v>
      </c>
      <c r="BD15" s="43">
        <f>SUM(F15,I15,L15,O15,R15,U15,X15,AA15,AD15,AG15,AJ15,AM15,AP15,AS15,AV15,AY15,BB15)</f>
        <v>84</v>
      </c>
      <c r="BE15" s="35">
        <f>SUM(D15,G15,J15,M15,P15,S15,V15,Y15,AB15,AE15,AH15,AK15,AN15,AQ15,AZ15)</f>
        <v>4</v>
      </c>
    </row>
    <row r="16" spans="1:57" ht="15" thickBot="1" x14ac:dyDescent="0.4">
      <c r="A16" s="17">
        <f t="shared" si="0"/>
        <v>12</v>
      </c>
      <c r="B16" s="79" t="s">
        <v>26</v>
      </c>
      <c r="C16" s="59" t="s">
        <v>25</v>
      </c>
      <c r="D16" s="23">
        <v>1</v>
      </c>
      <c r="E16" s="15">
        <v>2</v>
      </c>
      <c r="F16" s="15">
        <v>6</v>
      </c>
      <c r="G16" s="25">
        <v>1</v>
      </c>
      <c r="H16" s="15">
        <v>2</v>
      </c>
      <c r="I16" s="15">
        <v>6</v>
      </c>
      <c r="J16" s="23">
        <v>1</v>
      </c>
      <c r="K16" s="15">
        <v>2</v>
      </c>
      <c r="L16" s="15">
        <v>15</v>
      </c>
      <c r="M16" s="7">
        <v>1</v>
      </c>
      <c r="N16" s="15">
        <v>2</v>
      </c>
      <c r="O16" s="15">
        <v>11</v>
      </c>
      <c r="P16" s="21">
        <v>1</v>
      </c>
      <c r="Q16" s="28">
        <v>2</v>
      </c>
      <c r="R16" s="15">
        <v>0</v>
      </c>
      <c r="S16" s="7"/>
      <c r="T16" s="28"/>
      <c r="U16" s="15"/>
      <c r="V16" s="7"/>
      <c r="W16" s="28"/>
      <c r="X16" s="15"/>
      <c r="Y16" s="13"/>
      <c r="Z16" s="15"/>
      <c r="AA16" s="15"/>
      <c r="AB16" s="7"/>
      <c r="AC16" s="28"/>
      <c r="AD16" s="15"/>
      <c r="AE16" s="7"/>
      <c r="AF16" s="28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64"/>
      <c r="BB16" s="64"/>
      <c r="BC16" s="10">
        <f>SUM(D16,E16,G16,H16,J16,K16,M16,N16,P16,Q16,S16,T16,V16,W16,Y16,Z16,AB16,AC16,AE16,AF16,AH16,AI16,AK16,AL16,AN16,AO16,AQ16,AR16,AZ16,BA16)</f>
        <v>15</v>
      </c>
      <c r="BD16" s="43">
        <f>SUM(F16,I16,L16,O16,R16,U16,X16,AA16,AD16,AG16,AJ16,AM16,AP16,AS16,AV16,AY16,BB16)</f>
        <v>38</v>
      </c>
      <c r="BE16" s="35">
        <f>SUM(D16,G16,J16,M16,P16,S16,V16,Y16,AB16,AE16,AH16,AK16,AN16,AQ16,AZ16)</f>
        <v>5</v>
      </c>
    </row>
    <row r="17" spans="1:57" ht="15" thickBot="1" x14ac:dyDescent="0.4">
      <c r="A17" s="17">
        <f t="shared" si="0"/>
        <v>13</v>
      </c>
      <c r="B17" s="61" t="s">
        <v>159</v>
      </c>
      <c r="C17" s="60" t="s">
        <v>160</v>
      </c>
      <c r="D17" s="23">
        <v>1</v>
      </c>
      <c r="E17" s="15">
        <v>2</v>
      </c>
      <c r="F17" s="15">
        <v>9</v>
      </c>
      <c r="G17" s="25">
        <v>1</v>
      </c>
      <c r="H17" s="15">
        <v>2</v>
      </c>
      <c r="I17" s="15">
        <v>3</v>
      </c>
      <c r="J17" s="23">
        <v>1</v>
      </c>
      <c r="K17" s="15">
        <v>1</v>
      </c>
      <c r="L17" s="15">
        <v>-8</v>
      </c>
      <c r="M17" s="7">
        <v>1</v>
      </c>
      <c r="N17" s="15">
        <v>2</v>
      </c>
      <c r="O17" s="15">
        <v>10</v>
      </c>
      <c r="P17" s="21">
        <v>1</v>
      </c>
      <c r="Q17" s="28">
        <v>3</v>
      </c>
      <c r="R17" s="15">
        <v>22</v>
      </c>
      <c r="S17" s="7"/>
      <c r="T17" s="28"/>
      <c r="U17" s="15"/>
      <c r="V17" s="7"/>
      <c r="W17" s="28"/>
      <c r="X17" s="15"/>
      <c r="Y17" s="13"/>
      <c r="Z17" s="15"/>
      <c r="AA17" s="15"/>
      <c r="AB17" s="7"/>
      <c r="AC17" s="28"/>
      <c r="AD17" s="15"/>
      <c r="AE17" s="7"/>
      <c r="AF17" s="28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64"/>
      <c r="BB17" s="64"/>
      <c r="BC17" s="10">
        <f>SUM(D17,E17,G17,H17,J17,K17,M17,N17,P17,Q17,S17,T17,V17,W17,Y17,Z17,AB17,AC17,AE17,AF17,AH17,AI17,AK17,AL17,AN17,AO17,AQ17,AR17,AZ17,BA17)</f>
        <v>15</v>
      </c>
      <c r="BD17" s="43">
        <f>SUM(F17,I17,L17,O17,R17,U17,X17,AA17,AD17,AG17,AJ17,AM17,AP17,AS17,AV17,AY17,BB17)</f>
        <v>36</v>
      </c>
      <c r="BE17" s="35">
        <f>SUM(D17,G17,J17,M17,P17,S17,V17,Y17,AB17,AE17,AH17,AK17,AN17,AQ17,AZ17)</f>
        <v>5</v>
      </c>
    </row>
    <row r="18" spans="1:57" ht="15.5" thickTop="1" thickBot="1" x14ac:dyDescent="0.4">
      <c r="A18" s="17">
        <f t="shared" si="0"/>
        <v>14</v>
      </c>
      <c r="B18" s="95" t="s">
        <v>158</v>
      </c>
      <c r="C18" s="87" t="s">
        <v>160</v>
      </c>
      <c r="D18" s="23">
        <v>1</v>
      </c>
      <c r="E18" s="15">
        <v>2</v>
      </c>
      <c r="F18" s="15">
        <v>9</v>
      </c>
      <c r="G18" s="25">
        <v>1</v>
      </c>
      <c r="H18" s="15">
        <v>2</v>
      </c>
      <c r="I18" s="15">
        <v>3</v>
      </c>
      <c r="J18" s="23">
        <v>1</v>
      </c>
      <c r="K18" s="15">
        <v>1</v>
      </c>
      <c r="L18" s="15">
        <v>-8</v>
      </c>
      <c r="M18" s="7">
        <v>1</v>
      </c>
      <c r="N18" s="15">
        <v>2</v>
      </c>
      <c r="O18" s="15">
        <v>10</v>
      </c>
      <c r="P18" s="21">
        <v>1</v>
      </c>
      <c r="Q18" s="28">
        <v>3</v>
      </c>
      <c r="R18" s="15">
        <v>22</v>
      </c>
      <c r="S18" s="7"/>
      <c r="T18" s="28"/>
      <c r="U18" s="15"/>
      <c r="V18" s="7"/>
      <c r="W18" s="28"/>
      <c r="X18" s="15"/>
      <c r="Y18" s="13"/>
      <c r="Z18" s="28"/>
      <c r="AA18" s="15"/>
      <c r="AB18" s="7"/>
      <c r="AC18" s="28"/>
      <c r="AD18" s="15"/>
      <c r="AE18" s="7"/>
      <c r="AF18" s="28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15"/>
      <c r="BB18" s="15"/>
      <c r="BC18" s="10">
        <f>SUM(D18,E18,G18,H18,J18,K18,M18,N18,P18,Q18,S18,T18,V18,W18,Y18,Z18,AB18,AC18,AE18,AF18,AH18,AI18,AK18,AL18,AN18,AO18,AQ18,AR18,AZ18,BA18)</f>
        <v>15</v>
      </c>
      <c r="BD18" s="43">
        <f>SUM(F18,I18,L18,O18,R18,U18,X18,AA18,AD18,AG18,AJ18,AM18,AP18,AS18,AV18,AY18,BB18)</f>
        <v>36</v>
      </c>
      <c r="BE18" s="35">
        <f>SUM(D18,G18,J18,M18,P18,S18,V18,Y18,AB18,AE18,AH18,AK18,AN18,AQ18,AZ18)</f>
        <v>5</v>
      </c>
    </row>
    <row r="19" spans="1:57" ht="15" thickBot="1" x14ac:dyDescent="0.4">
      <c r="A19" s="17">
        <f t="shared" si="0"/>
        <v>15</v>
      </c>
      <c r="B19" s="74" t="s">
        <v>94</v>
      </c>
      <c r="C19" s="87" t="s">
        <v>34</v>
      </c>
      <c r="D19" s="23">
        <v>1</v>
      </c>
      <c r="E19" s="15">
        <v>1</v>
      </c>
      <c r="F19" s="15">
        <v>-6</v>
      </c>
      <c r="G19" s="25">
        <v>1</v>
      </c>
      <c r="H19" s="15">
        <v>2</v>
      </c>
      <c r="I19" s="15">
        <v>11</v>
      </c>
      <c r="J19" s="23">
        <v>1</v>
      </c>
      <c r="K19" s="15">
        <v>2</v>
      </c>
      <c r="L19" s="15">
        <v>7</v>
      </c>
      <c r="M19" s="7">
        <v>1</v>
      </c>
      <c r="N19" s="15">
        <v>2</v>
      </c>
      <c r="O19" s="15">
        <v>-2</v>
      </c>
      <c r="P19" s="21">
        <v>1</v>
      </c>
      <c r="Q19" s="28">
        <v>3</v>
      </c>
      <c r="R19" s="15">
        <v>15</v>
      </c>
      <c r="S19" s="7"/>
      <c r="T19" s="28"/>
      <c r="U19" s="15"/>
      <c r="V19" s="7"/>
      <c r="W19" s="28"/>
      <c r="X19" s="15"/>
      <c r="Y19" s="13"/>
      <c r="Z19" s="28"/>
      <c r="AA19" s="15"/>
      <c r="AB19" s="7"/>
      <c r="AC19" s="28"/>
      <c r="AD19" s="15"/>
      <c r="AE19" s="7"/>
      <c r="AF19" s="28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15"/>
      <c r="BB19" s="15"/>
      <c r="BC19" s="10">
        <f>SUM(D19,E19,G19,H19,J19,K19,M19,N19,P19,Q19,S19,T19,V19,W19,Y19,Z19,AB19,AC19,AE19,AF19,AH19,AI19,AK19,AL19,AN19,AO19,AQ19,AR19,AZ19,BA19)</f>
        <v>15</v>
      </c>
      <c r="BD19" s="43">
        <f>SUM(F19,I19,L19,O19,R19,U19,X19,AA19,AD19,AG19,AJ19,AM19,AP19,AS19,AV19,AY19,BB19)</f>
        <v>25</v>
      </c>
      <c r="BE19" s="35">
        <f>SUM(D19,G19,J19,M19,P19,S19,V19,Y19,AB19,AE19,AH19,AK19,AN19,AQ19,AZ19)</f>
        <v>5</v>
      </c>
    </row>
    <row r="20" spans="1:57" ht="15" thickBot="1" x14ac:dyDescent="0.4">
      <c r="A20" s="17">
        <f t="shared" si="0"/>
        <v>16</v>
      </c>
      <c r="B20" s="58" t="s">
        <v>68</v>
      </c>
      <c r="C20" s="59" t="s">
        <v>34</v>
      </c>
      <c r="D20" s="23">
        <v>1</v>
      </c>
      <c r="E20" s="15">
        <v>1</v>
      </c>
      <c r="F20" s="15">
        <v>-6</v>
      </c>
      <c r="G20" s="25">
        <v>1</v>
      </c>
      <c r="H20" s="15">
        <v>2</v>
      </c>
      <c r="I20" s="15">
        <v>11</v>
      </c>
      <c r="J20" s="23">
        <v>1</v>
      </c>
      <c r="K20" s="15">
        <v>2</v>
      </c>
      <c r="L20" s="15">
        <v>7</v>
      </c>
      <c r="M20" s="7">
        <v>1</v>
      </c>
      <c r="N20" s="15">
        <v>2</v>
      </c>
      <c r="O20" s="15">
        <v>-2</v>
      </c>
      <c r="P20" s="21">
        <v>1</v>
      </c>
      <c r="Q20" s="28">
        <v>3</v>
      </c>
      <c r="R20" s="15">
        <v>15</v>
      </c>
      <c r="S20" s="7"/>
      <c r="T20" s="28"/>
      <c r="U20" s="15"/>
      <c r="V20" s="7"/>
      <c r="W20" s="28"/>
      <c r="X20" s="15"/>
      <c r="Y20" s="13"/>
      <c r="Z20" s="28"/>
      <c r="AA20" s="15"/>
      <c r="AB20" s="7"/>
      <c r="AC20" s="28"/>
      <c r="AD20" s="15"/>
      <c r="AE20" s="7"/>
      <c r="AF20" s="28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15"/>
      <c r="BB20" s="15"/>
      <c r="BC20" s="10">
        <f>SUM(D20,E20,G20,H20,J20,K20,M20,N20,P20,Q20,S20,T20,V20,W20,Y20,Z20,AB20,AC20,AE20,AF20,AH20,AI20,AK20,AL20,AN20,AO20,AQ20,AR20,AZ20,BA20)</f>
        <v>15</v>
      </c>
      <c r="BD20" s="43">
        <f>SUM(F20,I20,L20,O20,R20,U20,X20,AA20,AD20,AG20,AJ20,AM20,AP20,AS20,AV20,AY20,BB20)</f>
        <v>25</v>
      </c>
      <c r="BE20" s="35">
        <f>SUM(D20,G20,J20,M20,P20,S20,V20,Y20,AB20,AE20,AH20,AK20,AN20,AQ20,AZ20)</f>
        <v>5</v>
      </c>
    </row>
    <row r="21" spans="1:57" ht="15" thickBot="1" x14ac:dyDescent="0.4">
      <c r="A21" s="17">
        <f t="shared" si="0"/>
        <v>17</v>
      </c>
      <c r="B21" s="74" t="s">
        <v>99</v>
      </c>
      <c r="C21" s="87" t="s">
        <v>13</v>
      </c>
      <c r="D21" s="23">
        <v>1</v>
      </c>
      <c r="E21" s="15">
        <v>1</v>
      </c>
      <c r="F21" s="15">
        <v>0</v>
      </c>
      <c r="G21" s="25">
        <v>1</v>
      </c>
      <c r="H21" s="15">
        <v>2</v>
      </c>
      <c r="I21" s="15">
        <v>7</v>
      </c>
      <c r="J21" s="23">
        <v>1</v>
      </c>
      <c r="K21" s="15">
        <v>1</v>
      </c>
      <c r="L21" s="15">
        <v>-2</v>
      </c>
      <c r="M21" s="7">
        <v>1</v>
      </c>
      <c r="N21" s="15">
        <v>3</v>
      </c>
      <c r="O21" s="15">
        <v>31</v>
      </c>
      <c r="P21" s="21">
        <v>1</v>
      </c>
      <c r="Q21" s="28">
        <v>2</v>
      </c>
      <c r="R21" s="15">
        <v>18</v>
      </c>
      <c r="S21" s="7"/>
      <c r="T21" s="28"/>
      <c r="U21" s="15"/>
      <c r="V21" s="7"/>
      <c r="W21" s="28"/>
      <c r="X21" s="15"/>
      <c r="Y21" s="13"/>
      <c r="Z21" s="28"/>
      <c r="AA21" s="15"/>
      <c r="AB21" s="7"/>
      <c r="AC21" s="28"/>
      <c r="AD21" s="15"/>
      <c r="AE21" s="7"/>
      <c r="AF21" s="28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15"/>
      <c r="BB21" s="15"/>
      <c r="BC21" s="10">
        <f>SUM(D21,E21,G21,H21,J21,K21,M21,N21,P21,Q21,S21,T21,V21,W21,Y21,Z21,AB21,AC21,AE21,AF21,AH21,AI21,AK21,AL21,AN21,AO21,AQ21,AR21,AZ21,BA21)</f>
        <v>14</v>
      </c>
      <c r="BD21" s="43">
        <f>SUM(F21,I21,L21,O21,R21,U21,X21,AA21,AD21,AG21,AJ21,AM21,AP21,AS21,AV21,AY21,BB21)</f>
        <v>54</v>
      </c>
      <c r="BE21" s="35">
        <f>SUM(D21,G21,J21,M21,P21,S21,V21,Y21,AB21,AE21,AH21,AK21,AN21,AQ21,AZ21)</f>
        <v>5</v>
      </c>
    </row>
    <row r="22" spans="1:57" ht="15" thickBot="1" x14ac:dyDescent="0.4">
      <c r="A22" s="17">
        <f t="shared" si="0"/>
        <v>18</v>
      </c>
      <c r="B22" s="77" t="s">
        <v>98</v>
      </c>
      <c r="C22" s="60" t="s">
        <v>13</v>
      </c>
      <c r="D22" s="23">
        <v>1</v>
      </c>
      <c r="E22" s="15">
        <v>1</v>
      </c>
      <c r="F22" s="15">
        <v>0</v>
      </c>
      <c r="G22" s="25">
        <v>1</v>
      </c>
      <c r="H22" s="15">
        <v>2</v>
      </c>
      <c r="I22" s="15">
        <v>7</v>
      </c>
      <c r="J22" s="23">
        <v>1</v>
      </c>
      <c r="K22" s="15">
        <v>1</v>
      </c>
      <c r="L22" s="15">
        <v>-2</v>
      </c>
      <c r="M22" s="7">
        <v>1</v>
      </c>
      <c r="N22" s="15">
        <v>3</v>
      </c>
      <c r="O22" s="15">
        <v>31</v>
      </c>
      <c r="P22" s="21">
        <v>1</v>
      </c>
      <c r="Q22" s="28">
        <v>2</v>
      </c>
      <c r="R22" s="15">
        <v>18</v>
      </c>
      <c r="S22" s="7"/>
      <c r="T22" s="28"/>
      <c r="U22" s="15"/>
      <c r="V22" s="7"/>
      <c r="W22" s="28"/>
      <c r="X22" s="15"/>
      <c r="Y22" s="13"/>
      <c r="Z22" s="28"/>
      <c r="AA22" s="15"/>
      <c r="AB22" s="7"/>
      <c r="AC22" s="28"/>
      <c r="AD22" s="15"/>
      <c r="AE22" s="7"/>
      <c r="AF22" s="28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64"/>
      <c r="BB22" s="64"/>
      <c r="BC22" s="10">
        <f>SUM(D22,E22,G22,H22,J22,K22,M22,N22,P22,Q22,S22,T22,V22,W22,Y22,Z22,AB22,AC22,AE22,AF22,AH22,AI22,AK22,AL22,AN22,AO22,AQ22,AR22,AZ22,BA22)</f>
        <v>14</v>
      </c>
      <c r="BD22" s="43">
        <f>SUM(F22,I22,L22,O22,R22,U22,X22,AA22,AD22,AG22,AJ22,AM22,AP22,AS22,AV22,AY22,BB22)</f>
        <v>54</v>
      </c>
      <c r="BE22" s="35">
        <f>SUM(D22,G22,J22,M22,P22,S22,V22,Y22,AB22,AE22,AH22,AK22,AN22,AQ22,AZ22)</f>
        <v>5</v>
      </c>
    </row>
    <row r="23" spans="1:57" ht="15.5" thickTop="1" thickBot="1" x14ac:dyDescent="0.4">
      <c r="A23" s="17">
        <f t="shared" si="0"/>
        <v>19</v>
      </c>
      <c r="B23" s="79" t="s">
        <v>53</v>
      </c>
      <c r="C23" s="80" t="s">
        <v>8</v>
      </c>
      <c r="D23" s="23">
        <v>1</v>
      </c>
      <c r="E23" s="15">
        <v>3</v>
      </c>
      <c r="F23" s="15">
        <v>23</v>
      </c>
      <c r="G23" s="25">
        <v>1</v>
      </c>
      <c r="H23" s="15">
        <v>2</v>
      </c>
      <c r="I23" s="15">
        <v>6</v>
      </c>
      <c r="J23" s="23">
        <v>1</v>
      </c>
      <c r="K23" s="15">
        <v>0</v>
      </c>
      <c r="L23" s="15">
        <v>-17</v>
      </c>
      <c r="M23" s="7">
        <v>1</v>
      </c>
      <c r="N23" s="15">
        <v>2</v>
      </c>
      <c r="O23" s="15">
        <v>17</v>
      </c>
      <c r="P23" s="21">
        <v>1</v>
      </c>
      <c r="Q23" s="28">
        <v>2</v>
      </c>
      <c r="R23" s="15">
        <v>7</v>
      </c>
      <c r="S23" s="7"/>
      <c r="T23" s="28"/>
      <c r="U23" s="15"/>
      <c r="V23" s="7"/>
      <c r="W23" s="28"/>
      <c r="X23" s="15"/>
      <c r="Y23" s="13"/>
      <c r="Z23" s="28"/>
      <c r="AA23" s="15"/>
      <c r="AB23" s="7"/>
      <c r="AC23" s="28"/>
      <c r="AD23" s="15"/>
      <c r="AE23" s="7"/>
      <c r="AF23" s="28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15"/>
      <c r="BB23" s="15"/>
      <c r="BC23" s="10">
        <f>SUM(D23,E23,G23,H23,J23,K23,M23,N23,P23,Q23,S23,T23,V23,W23,Y23,Z23,AB23,AC23,AE23,AF23,AH23,AI23,AK23,AL23,AN23,AO23,AQ23,AR23,AZ23,BA23)</f>
        <v>14</v>
      </c>
      <c r="BD23" s="43">
        <f>SUM(F23,I23,L23,O23,R23,U23,X23,AA23,AD23,AG23,AJ23,AM23,AP23,AS23,AV23,AY23,BB23)</f>
        <v>36</v>
      </c>
      <c r="BE23" s="35">
        <f>SUM(D23,G23,J23,M23,P23,S23,V23,Y23,AB23,AE23,AH23,AK23,AN23,AQ23,AZ23)</f>
        <v>5</v>
      </c>
    </row>
    <row r="24" spans="1:57" ht="15" thickBot="1" x14ac:dyDescent="0.4">
      <c r="A24" s="17">
        <f t="shared" si="0"/>
        <v>20</v>
      </c>
      <c r="B24" s="79" t="s">
        <v>132</v>
      </c>
      <c r="C24" s="80" t="s">
        <v>34</v>
      </c>
      <c r="D24" s="23">
        <v>1</v>
      </c>
      <c r="E24" s="15">
        <v>1</v>
      </c>
      <c r="F24" s="15">
        <v>-2</v>
      </c>
      <c r="G24" s="25">
        <v>1</v>
      </c>
      <c r="H24" s="15">
        <v>2</v>
      </c>
      <c r="I24" s="15">
        <v>9</v>
      </c>
      <c r="J24" s="23">
        <v>1</v>
      </c>
      <c r="K24" s="15">
        <v>2</v>
      </c>
      <c r="L24" s="15">
        <v>-7</v>
      </c>
      <c r="M24" s="7">
        <v>1</v>
      </c>
      <c r="N24" s="15">
        <v>2</v>
      </c>
      <c r="O24" s="15">
        <v>-2</v>
      </c>
      <c r="P24" s="21">
        <v>1</v>
      </c>
      <c r="Q24" s="28">
        <v>2</v>
      </c>
      <c r="R24" s="15">
        <v>7</v>
      </c>
      <c r="S24" s="7"/>
      <c r="T24" s="28"/>
      <c r="U24" s="15"/>
      <c r="V24" s="7"/>
      <c r="W24" s="28"/>
      <c r="X24" s="15"/>
      <c r="Y24" s="13"/>
      <c r="Z24" s="28"/>
      <c r="AA24" s="15"/>
      <c r="AB24" s="7"/>
      <c r="AC24" s="28"/>
      <c r="AD24" s="15"/>
      <c r="AE24" s="7"/>
      <c r="AF24" s="28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64"/>
      <c r="BB24" s="64"/>
      <c r="BC24" s="10">
        <f>SUM(D24,E24,G24,H24,J24,K24,M24,N24,P24,Q24,S24,T24,V24,W24,Y24,Z24,AB24,AC24,AE24,AF24,AH24,AI24,AK24,AL24,AN24,AO24,AQ24,AR24,AZ24,BA24)</f>
        <v>14</v>
      </c>
      <c r="BD24" s="43">
        <f>SUM(F24,I24,L24,O24,R24,U24,X24,AA24,AD24,AG24,AJ24,AM24,AP24,AS24,AV24,AY24,BB24)</f>
        <v>5</v>
      </c>
      <c r="BE24" s="35">
        <f>SUM(D24,G24,J24,M24,P24,S24,V24,Y24,AB24,AE24,AH24,AK24,AN24,AQ24,AZ24)</f>
        <v>5</v>
      </c>
    </row>
    <row r="25" spans="1:57" ht="15" thickBot="1" x14ac:dyDescent="0.4">
      <c r="A25" s="17">
        <f t="shared" si="0"/>
        <v>21</v>
      </c>
      <c r="B25" s="61" t="s">
        <v>36</v>
      </c>
      <c r="C25" s="60" t="s">
        <v>34</v>
      </c>
      <c r="D25" s="23">
        <v>1</v>
      </c>
      <c r="E25" s="15">
        <v>2</v>
      </c>
      <c r="F25" s="15">
        <v>2</v>
      </c>
      <c r="G25" s="25">
        <v>1</v>
      </c>
      <c r="H25" s="15">
        <v>2</v>
      </c>
      <c r="I25" s="15">
        <v>8</v>
      </c>
      <c r="J25" s="23">
        <v>1</v>
      </c>
      <c r="K25" s="15">
        <v>1</v>
      </c>
      <c r="L25" s="15">
        <v>-6</v>
      </c>
      <c r="M25" s="7">
        <v>1</v>
      </c>
      <c r="N25" s="15">
        <v>2</v>
      </c>
      <c r="O25" s="15">
        <v>0</v>
      </c>
      <c r="P25" s="21">
        <v>1</v>
      </c>
      <c r="Q25" s="28">
        <v>2</v>
      </c>
      <c r="R25" s="15">
        <v>-7</v>
      </c>
      <c r="S25" s="7"/>
      <c r="T25" s="28"/>
      <c r="U25" s="15"/>
      <c r="V25" s="7"/>
      <c r="W25" s="28"/>
      <c r="X25" s="15"/>
      <c r="Y25" s="13"/>
      <c r="Z25" s="28"/>
      <c r="AA25" s="15"/>
      <c r="AB25" s="7"/>
      <c r="AC25" s="28"/>
      <c r="AD25" s="15"/>
      <c r="AE25" s="7"/>
      <c r="AF25" s="28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64"/>
      <c r="BB25" s="64"/>
      <c r="BC25" s="10">
        <f>SUM(D25,E25,G25,H25,J25,K25,M25,N25,P25,Q25,S25,T25,V25,W25,Y25,Z25,AB25,AC25,AE25,AF25,AH25,AI25,AK25,AL25,AN25,AO25,AQ25,AR25,AZ25,BA25)</f>
        <v>14</v>
      </c>
      <c r="BD25" s="43">
        <f>SUM(F25,I25,L25,O25,R25,U25,X25,AA25,AD25,AG25,AJ25,AM25,AP25,AS25,AV25,AY25,BB25)</f>
        <v>-3</v>
      </c>
      <c r="BE25" s="35">
        <f>SUM(D25,G25,J25,M25,P25,S25,V25,Y25,AB25,AE25,AH25,AK25,AN25,AQ25,AZ25)</f>
        <v>5</v>
      </c>
    </row>
    <row r="26" spans="1:57" ht="15.5" thickTop="1" thickBot="1" x14ac:dyDescent="0.4">
      <c r="A26" s="17">
        <f t="shared" si="0"/>
        <v>22</v>
      </c>
      <c r="B26" s="74" t="s">
        <v>114</v>
      </c>
      <c r="C26" s="87" t="s">
        <v>45</v>
      </c>
      <c r="D26" s="23">
        <v>1</v>
      </c>
      <c r="E26" s="15">
        <v>2</v>
      </c>
      <c r="F26" s="15">
        <v>3</v>
      </c>
      <c r="G26" s="25">
        <v>1</v>
      </c>
      <c r="H26" s="15">
        <v>3</v>
      </c>
      <c r="I26" s="15">
        <v>13</v>
      </c>
      <c r="J26" s="23">
        <v>1</v>
      </c>
      <c r="K26" s="15">
        <v>2</v>
      </c>
      <c r="L26" s="15">
        <v>14</v>
      </c>
      <c r="M26" s="7"/>
      <c r="N26" s="15"/>
      <c r="O26" s="15"/>
      <c r="P26" s="21">
        <v>1</v>
      </c>
      <c r="Q26" s="28">
        <v>2</v>
      </c>
      <c r="R26" s="15">
        <v>16</v>
      </c>
      <c r="S26" s="7"/>
      <c r="T26" s="28"/>
      <c r="U26" s="15"/>
      <c r="V26" s="7"/>
      <c r="W26" s="28"/>
      <c r="X26" s="15"/>
      <c r="Y26" s="13"/>
      <c r="Z26" s="28"/>
      <c r="AA26" s="15"/>
      <c r="AB26" s="7"/>
      <c r="AC26" s="28"/>
      <c r="AD26" s="15"/>
      <c r="AE26" s="7"/>
      <c r="AF26" s="28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15"/>
      <c r="BB26" s="15"/>
      <c r="BC26" s="10">
        <f>SUM(D26,E26,G26,H26,J26,K26,M26,N26,P26,Q26,S26,T26,V26,W26,Y26,Z26,AB26,AC26,AE26,AF26,AH26,AI26,AK26,AL26,AN26,AO26,AQ26,AR26,AZ26,BA26)</f>
        <v>13</v>
      </c>
      <c r="BD26" s="43">
        <f>SUM(F26,I26,L26,O26,R26,U26,X26,AA26,AD26,AG26,AJ26,AM26,AP26,AS26,AV26,AY26,BB26)</f>
        <v>46</v>
      </c>
      <c r="BE26" s="35">
        <f>SUM(D26,G26,J26,M26,P26,S26,V26,Y26,AB26,AE26,AH26,AK26,AN26,AQ26,AZ26)</f>
        <v>4</v>
      </c>
    </row>
    <row r="27" spans="1:57" ht="15" thickBot="1" x14ac:dyDescent="0.4">
      <c r="A27" s="17">
        <f t="shared" si="0"/>
        <v>23</v>
      </c>
      <c r="B27" s="58" t="s">
        <v>35</v>
      </c>
      <c r="C27" s="59" t="s">
        <v>34</v>
      </c>
      <c r="D27" s="23"/>
      <c r="E27" s="15"/>
      <c r="F27" s="15"/>
      <c r="G27" s="25">
        <v>1</v>
      </c>
      <c r="H27" s="15">
        <v>3</v>
      </c>
      <c r="I27" s="15">
        <v>19</v>
      </c>
      <c r="J27" s="23">
        <v>1</v>
      </c>
      <c r="K27" s="15">
        <v>1</v>
      </c>
      <c r="L27" s="15">
        <v>-1</v>
      </c>
      <c r="M27" s="7">
        <v>1</v>
      </c>
      <c r="N27" s="15">
        <v>2</v>
      </c>
      <c r="O27" s="15">
        <v>6</v>
      </c>
      <c r="P27" s="21">
        <v>1</v>
      </c>
      <c r="Q27" s="28">
        <v>3</v>
      </c>
      <c r="R27" s="15">
        <v>20</v>
      </c>
      <c r="S27" s="7"/>
      <c r="T27" s="28"/>
      <c r="U27" s="15"/>
      <c r="V27" s="7"/>
      <c r="W27" s="28"/>
      <c r="X27" s="15"/>
      <c r="Y27" s="13"/>
      <c r="Z27" s="28"/>
      <c r="AA27" s="15"/>
      <c r="AB27" s="7"/>
      <c r="AC27" s="28"/>
      <c r="AD27" s="15"/>
      <c r="AE27" s="7"/>
      <c r="AF27" s="28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64"/>
      <c r="BB27" s="64"/>
      <c r="BC27" s="10">
        <f>SUM(D27,E27,G27,H27,J27,K27,M27,N27,P27,Q27,S27,T27,V27,W27,Y27,Z27,AB27,AC27,AE27,AF27,AH27,AI27,AK27,AL27,AN27,AO27,AQ27,AR27,AZ27,BA27)</f>
        <v>13</v>
      </c>
      <c r="BD27" s="43">
        <f>SUM(F27,I27,L27,O27,R27,U27,X27,AA27,AD27,AG27,AJ27,AM27,AP27,AS27,AV27,AY27,BB27)</f>
        <v>44</v>
      </c>
      <c r="BE27" s="35">
        <f>SUM(D27,G27,J27,M27,P27,S27,V27,Y27,AB27,AE27,AH27,AK27,AN27,AQ27,AZ27)</f>
        <v>4</v>
      </c>
    </row>
    <row r="28" spans="1:57" s="63" customFormat="1" ht="15" thickBot="1" x14ac:dyDescent="0.4">
      <c r="A28" s="17">
        <f t="shared" si="0"/>
        <v>24</v>
      </c>
      <c r="B28" s="86" t="s">
        <v>77</v>
      </c>
      <c r="C28" s="88" t="s">
        <v>12</v>
      </c>
      <c r="D28" s="23">
        <v>1</v>
      </c>
      <c r="E28" s="15">
        <v>1</v>
      </c>
      <c r="F28" s="15">
        <v>5</v>
      </c>
      <c r="G28" s="25">
        <v>1</v>
      </c>
      <c r="H28" s="15">
        <v>1</v>
      </c>
      <c r="I28" s="15">
        <v>-8</v>
      </c>
      <c r="J28" s="23">
        <v>1</v>
      </c>
      <c r="K28" s="15">
        <v>3</v>
      </c>
      <c r="L28" s="15">
        <v>19</v>
      </c>
      <c r="M28" s="7">
        <v>1</v>
      </c>
      <c r="N28" s="15">
        <v>2</v>
      </c>
      <c r="O28" s="15">
        <v>11</v>
      </c>
      <c r="P28" s="21">
        <v>1</v>
      </c>
      <c r="Q28" s="28">
        <v>1</v>
      </c>
      <c r="R28" s="15">
        <v>-1</v>
      </c>
      <c r="S28" s="7"/>
      <c r="T28" s="28"/>
      <c r="U28" s="15"/>
      <c r="V28" s="7"/>
      <c r="W28" s="28"/>
      <c r="X28" s="15"/>
      <c r="Y28" s="13"/>
      <c r="Z28" s="28"/>
      <c r="AA28" s="15"/>
      <c r="AB28" s="7"/>
      <c r="AC28" s="28"/>
      <c r="AD28" s="15"/>
      <c r="AE28" s="7"/>
      <c r="AF28" s="28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15"/>
      <c r="BB28" s="15"/>
      <c r="BC28" s="10">
        <f>SUM(D28,E28,G28,H28,J28,K28,M28,N28,P28,Q28,S28,T28,V28,W28,Y28,Z28,AB28,AC28,AE28,AF28,AH28,AI28,AK28,AL28,AN28,AO28,AQ28,AR28,AZ28,BA28)</f>
        <v>13</v>
      </c>
      <c r="BD28" s="43">
        <f>SUM(F28,I28,L28,O28,R28,U28,X28,AA28,AD28,AG28,AJ28,AM28,AP28,AS28,AV28,AY28,BB28)</f>
        <v>26</v>
      </c>
      <c r="BE28" s="35">
        <f>SUM(D28,G28,J28,M28,P28,S28,V28,Y28,AB28,AE28,AH28,AK28,AN28,AQ28,AZ28)</f>
        <v>5</v>
      </c>
    </row>
    <row r="29" spans="1:57" ht="15.5" thickTop="1" thickBot="1" x14ac:dyDescent="0.4">
      <c r="A29" s="17">
        <f t="shared" si="0"/>
        <v>25</v>
      </c>
      <c r="B29" s="58" t="s">
        <v>76</v>
      </c>
      <c r="C29" s="59" t="s">
        <v>12</v>
      </c>
      <c r="D29" s="23">
        <v>1</v>
      </c>
      <c r="E29" s="15">
        <v>1</v>
      </c>
      <c r="F29" s="15">
        <v>5</v>
      </c>
      <c r="G29" s="25">
        <v>1</v>
      </c>
      <c r="H29" s="15">
        <v>1</v>
      </c>
      <c r="I29" s="15">
        <v>-8</v>
      </c>
      <c r="J29" s="23">
        <v>1</v>
      </c>
      <c r="K29" s="15">
        <v>3</v>
      </c>
      <c r="L29" s="15">
        <v>19</v>
      </c>
      <c r="M29" s="7">
        <v>1</v>
      </c>
      <c r="N29" s="15">
        <v>2</v>
      </c>
      <c r="O29" s="15">
        <v>11</v>
      </c>
      <c r="P29" s="21">
        <v>1</v>
      </c>
      <c r="Q29" s="28">
        <v>1</v>
      </c>
      <c r="R29" s="15">
        <v>-1</v>
      </c>
      <c r="S29" s="7"/>
      <c r="T29" s="28"/>
      <c r="U29" s="15"/>
      <c r="V29" s="7"/>
      <c r="W29" s="28"/>
      <c r="X29" s="15"/>
      <c r="Y29" s="13"/>
      <c r="Z29" s="28"/>
      <c r="AA29" s="15"/>
      <c r="AB29" s="7"/>
      <c r="AC29" s="28"/>
      <c r="AD29" s="15"/>
      <c r="AE29" s="7"/>
      <c r="AF29" s="28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64"/>
      <c r="BB29" s="64"/>
      <c r="BC29" s="10">
        <f>SUM(D29,E29,G29,H29,J29,K29,M29,N29,P29,Q29,S29,T29,V29,W29,Y29,Z29,AB29,AC29,AE29,AF29,AH29,AI29,AK29,AL29,AN29,AO29,AQ29,AR29,AZ29,BA29)</f>
        <v>13</v>
      </c>
      <c r="BD29" s="43">
        <f>SUM(F29,I29,L29,O29,R29,U29,X29,AA29,AD29,AG29,AJ29,AM29,AP29,AS29,AV29,AY29,BB29)</f>
        <v>26</v>
      </c>
      <c r="BE29" s="35">
        <f>SUM(D29,G29,J29,M29,P29,S29,V29,Y29,AB29,AE29,AH29,AK29,AN29,AQ29,AZ29)</f>
        <v>5</v>
      </c>
    </row>
    <row r="30" spans="1:57" ht="15" thickBot="1" x14ac:dyDescent="0.4">
      <c r="A30" s="17">
        <f t="shared" si="0"/>
        <v>26</v>
      </c>
      <c r="B30" s="79" t="s">
        <v>236</v>
      </c>
      <c r="C30" s="59" t="s">
        <v>25</v>
      </c>
      <c r="D30" s="23">
        <v>1</v>
      </c>
      <c r="E30" s="15">
        <v>2</v>
      </c>
      <c r="F30" s="15">
        <v>10</v>
      </c>
      <c r="G30" s="25">
        <v>1</v>
      </c>
      <c r="H30" s="15">
        <v>1</v>
      </c>
      <c r="I30" s="15">
        <v>-1</v>
      </c>
      <c r="J30" s="23">
        <v>1</v>
      </c>
      <c r="K30" s="15">
        <v>1</v>
      </c>
      <c r="L30" s="15">
        <v>-7</v>
      </c>
      <c r="M30" s="7">
        <v>1</v>
      </c>
      <c r="N30" s="15">
        <v>2</v>
      </c>
      <c r="O30" s="15">
        <v>11</v>
      </c>
      <c r="P30" s="21">
        <v>1</v>
      </c>
      <c r="Q30" s="28">
        <v>2</v>
      </c>
      <c r="R30" s="15">
        <v>12</v>
      </c>
      <c r="S30" s="7"/>
      <c r="T30" s="28"/>
      <c r="U30" s="15"/>
      <c r="V30" s="7"/>
      <c r="W30" s="28"/>
      <c r="X30" s="15"/>
      <c r="Y30" s="13"/>
      <c r="Z30" s="28"/>
      <c r="AA30" s="15"/>
      <c r="AB30" s="7"/>
      <c r="AC30" s="28"/>
      <c r="AD30" s="15"/>
      <c r="AE30" s="7"/>
      <c r="AF30" s="28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64"/>
      <c r="BB30" s="64"/>
      <c r="BC30" s="10">
        <f>SUM(D30,E30,G30,H30,J30,K30,M30,N30,P30,Q30,S30,T30,V30,W30,Y30,Z30,AB30,AC30,AE30,AF30,AH30,AI30,AK30,AL30,AN30,AO30,AQ30,AR30,AZ30,BA30)</f>
        <v>13</v>
      </c>
      <c r="BD30" s="43">
        <f>SUM(F30,I30,L30,O30,R30,U30,X30,AA30,AD30,AG30,AJ30,AM30,AP30,AS30,AV30,AY30,BB30)</f>
        <v>25</v>
      </c>
      <c r="BE30" s="35">
        <f>SUM(D30,G30,J30,M30,P30,S30,V30,Y30,AB30,AE30,AH30,AK30,AN30,AQ30,AZ30)</f>
        <v>5</v>
      </c>
    </row>
    <row r="31" spans="1:57" ht="15" thickBot="1" x14ac:dyDescent="0.4">
      <c r="A31" s="17">
        <f t="shared" si="0"/>
        <v>27</v>
      </c>
      <c r="B31" s="77" t="s">
        <v>73</v>
      </c>
      <c r="C31" s="60" t="s">
        <v>69</v>
      </c>
      <c r="D31" s="23">
        <v>1</v>
      </c>
      <c r="E31" s="15">
        <v>2</v>
      </c>
      <c r="F31" s="15">
        <v>5</v>
      </c>
      <c r="G31" s="25">
        <v>1</v>
      </c>
      <c r="H31" s="15">
        <v>2</v>
      </c>
      <c r="I31" s="15">
        <v>9</v>
      </c>
      <c r="J31" s="23">
        <v>1</v>
      </c>
      <c r="K31" s="15">
        <v>1</v>
      </c>
      <c r="L31" s="15">
        <v>-7</v>
      </c>
      <c r="M31" s="7">
        <v>1</v>
      </c>
      <c r="N31" s="15">
        <v>0</v>
      </c>
      <c r="O31" s="15">
        <v>-26</v>
      </c>
      <c r="P31" s="21">
        <v>1</v>
      </c>
      <c r="Q31" s="28">
        <v>3</v>
      </c>
      <c r="R31" s="15">
        <v>26</v>
      </c>
      <c r="S31" s="7"/>
      <c r="T31" s="28"/>
      <c r="U31" s="15"/>
      <c r="V31" s="7"/>
      <c r="W31" s="28"/>
      <c r="X31" s="15"/>
      <c r="Y31" s="13"/>
      <c r="Z31" s="94"/>
      <c r="AA31" s="90"/>
      <c r="AB31" s="7"/>
      <c r="AC31" s="28"/>
      <c r="AD31" s="15"/>
      <c r="AE31" s="7"/>
      <c r="AF31" s="28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15"/>
      <c r="BB31" s="15"/>
      <c r="BC31" s="10">
        <f>SUM(D31,E31,G31,H31,J31,K31,M31,N31,P31,Q31,S31,T31,V31,W31,Y31,Z31,AB31,AC31,AE31,AF31,AH31,AI31,AK31,AL31,AN31,AO31,AQ31,AR31,AZ31,BA31)</f>
        <v>13</v>
      </c>
      <c r="BD31" s="43">
        <f>SUM(F31,I31,L31,O31,R31,U31,X31,AA31,AD31,AG31,AJ31,AM31,AP31,AS31,AV31,AY31,BB31)</f>
        <v>7</v>
      </c>
      <c r="BE31" s="35">
        <f>SUM(D31,G31,J31,M31,P31,S31,V31,Y31,AB31,AE31,AH31,AK31,AN31,AQ31,AZ31)</f>
        <v>5</v>
      </c>
    </row>
    <row r="32" spans="1:57" ht="15.5" thickTop="1" thickBot="1" x14ac:dyDescent="0.4">
      <c r="A32" s="17">
        <f t="shared" si="0"/>
        <v>28</v>
      </c>
      <c r="B32" s="58" t="s">
        <v>103</v>
      </c>
      <c r="C32" s="59" t="s">
        <v>105</v>
      </c>
      <c r="D32" s="23">
        <v>1</v>
      </c>
      <c r="E32" s="15">
        <v>3</v>
      </c>
      <c r="F32" s="15">
        <v>22</v>
      </c>
      <c r="G32" s="25">
        <v>1</v>
      </c>
      <c r="H32" s="15">
        <v>0</v>
      </c>
      <c r="I32" s="15">
        <v>-15</v>
      </c>
      <c r="J32" s="23">
        <v>1</v>
      </c>
      <c r="K32" s="15">
        <v>3</v>
      </c>
      <c r="L32" s="15">
        <v>17</v>
      </c>
      <c r="M32" s="7">
        <v>1</v>
      </c>
      <c r="N32" s="15">
        <v>2</v>
      </c>
      <c r="O32" s="15">
        <v>9</v>
      </c>
      <c r="P32" s="21">
        <v>1</v>
      </c>
      <c r="Q32" s="28">
        <v>0</v>
      </c>
      <c r="R32" s="15">
        <v>-26</v>
      </c>
      <c r="S32" s="7"/>
      <c r="T32" s="28"/>
      <c r="U32" s="15"/>
      <c r="V32" s="7"/>
      <c r="W32" s="28"/>
      <c r="X32" s="15"/>
      <c r="Y32" s="13"/>
      <c r="Z32" s="28"/>
      <c r="AA32" s="15"/>
      <c r="AB32" s="7"/>
      <c r="AC32" s="28"/>
      <c r="AD32" s="15"/>
      <c r="AE32" s="7"/>
      <c r="AF32" s="28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64"/>
      <c r="BB32" s="64"/>
      <c r="BC32" s="10">
        <f>SUM(D32,E32,G32,H32,J32,K32,M32,N32,P32,Q32,S32,T32,V32,W32,Y32,Z32,AB32,AC32,AE32,AF32,AH32,AI32,AK32,AL32,AN32,AO32,AQ32,AR32,AZ32,BA32)</f>
        <v>13</v>
      </c>
      <c r="BD32" s="43">
        <f>SUM(F32,I32,L32,O32,R32,U32,X32,AA32,AD32,AG32,AJ32,AM32,AP32,AS32,AV32,AY32,BB32)</f>
        <v>7</v>
      </c>
      <c r="BE32" s="35">
        <f>SUM(D32,G32,J32,M32,P32,S32,V32,Y32,AB32,AE32,AH32,AK32,AN32,AQ32,AZ32)</f>
        <v>5</v>
      </c>
    </row>
    <row r="33" spans="1:57" ht="14.5" customHeight="1" thickBot="1" x14ac:dyDescent="0.4">
      <c r="A33" s="17">
        <f t="shared" si="0"/>
        <v>29</v>
      </c>
      <c r="B33" s="74" t="s">
        <v>104</v>
      </c>
      <c r="C33" s="87" t="s">
        <v>105</v>
      </c>
      <c r="D33" s="23">
        <v>1</v>
      </c>
      <c r="E33" s="15">
        <v>3</v>
      </c>
      <c r="F33" s="15">
        <v>22</v>
      </c>
      <c r="G33" s="25">
        <v>1</v>
      </c>
      <c r="H33" s="15">
        <v>0</v>
      </c>
      <c r="I33" s="15">
        <v>-15</v>
      </c>
      <c r="J33" s="23">
        <v>1</v>
      </c>
      <c r="K33" s="15">
        <v>3</v>
      </c>
      <c r="L33" s="15">
        <v>17</v>
      </c>
      <c r="M33" s="7">
        <v>1</v>
      </c>
      <c r="N33" s="15">
        <v>2</v>
      </c>
      <c r="O33" s="15">
        <v>9</v>
      </c>
      <c r="P33" s="21">
        <v>1</v>
      </c>
      <c r="Q33" s="28">
        <v>0</v>
      </c>
      <c r="R33" s="15">
        <v>-26</v>
      </c>
      <c r="S33" s="7"/>
      <c r="T33" s="28"/>
      <c r="U33" s="15"/>
      <c r="V33" s="7"/>
      <c r="W33" s="28"/>
      <c r="X33" s="15"/>
      <c r="Y33" s="13"/>
      <c r="Z33" s="28"/>
      <c r="AA33" s="15"/>
      <c r="AB33" s="7"/>
      <c r="AC33" s="28"/>
      <c r="AD33" s="15"/>
      <c r="AE33" s="7"/>
      <c r="AF33" s="28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15"/>
      <c r="BB33" s="15"/>
      <c r="BC33" s="10">
        <f>SUM(D33,E33,G33,H33,J33,K33,M33,N33,P33,Q33,S33,T33,V33,W33,Y33,Z33,AB33,AC33,AE33,AF33,AH33,AI33,AK33,AL33,AN33,AO33,AQ33,AR33,AZ33,BA33)</f>
        <v>13</v>
      </c>
      <c r="BD33" s="43">
        <f>SUM(F33,I33,L33,O33,R33,U33,X33,AA33,AD33,AG33,AJ33,AM33,AP33,AS33,AV33,AY33,BB33)</f>
        <v>7</v>
      </c>
      <c r="BE33" s="35">
        <f>SUM(D33,G33,J33,M33,P33,S33,V33,Y33,AB33,AE33,AH33,AK33,AN33,AQ33,AZ33)</f>
        <v>5</v>
      </c>
    </row>
    <row r="34" spans="1:57" ht="15" thickBot="1" x14ac:dyDescent="0.4">
      <c r="A34" s="17">
        <f t="shared" si="0"/>
        <v>30</v>
      </c>
      <c r="B34" s="86" t="s">
        <v>120</v>
      </c>
      <c r="C34" s="88" t="s">
        <v>69</v>
      </c>
      <c r="D34" s="23">
        <v>1</v>
      </c>
      <c r="E34" s="15">
        <v>2</v>
      </c>
      <c r="F34" s="15">
        <v>5</v>
      </c>
      <c r="G34" s="25">
        <v>1</v>
      </c>
      <c r="H34" s="15">
        <v>2</v>
      </c>
      <c r="I34" s="15">
        <v>9</v>
      </c>
      <c r="J34" s="23">
        <v>1</v>
      </c>
      <c r="K34" s="15">
        <v>1</v>
      </c>
      <c r="L34" s="15">
        <v>-7</v>
      </c>
      <c r="M34" s="7">
        <v>1</v>
      </c>
      <c r="N34" s="15">
        <v>0</v>
      </c>
      <c r="O34" s="15">
        <v>-26</v>
      </c>
      <c r="P34" s="21">
        <v>1</v>
      </c>
      <c r="Q34" s="28">
        <v>3</v>
      </c>
      <c r="R34" s="15">
        <v>26</v>
      </c>
      <c r="S34" s="7"/>
      <c r="T34" s="28"/>
      <c r="U34" s="15"/>
      <c r="V34" s="7"/>
      <c r="W34" s="28"/>
      <c r="X34" s="15"/>
      <c r="Y34" s="13"/>
      <c r="Z34" s="28"/>
      <c r="AA34" s="15"/>
      <c r="AB34" s="7"/>
      <c r="AC34" s="28"/>
      <c r="AD34" s="15"/>
      <c r="AE34" s="7"/>
      <c r="AF34" s="28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15"/>
      <c r="BB34" s="15"/>
      <c r="BC34" s="10">
        <f>SUM(D34,E34,G34,H34,J34,K34,M34,N34,P34,Q34,S34,T34,V34,W34,Y34,Z34,AB34,AC34,AE34,AF34,AH34,AI34,AK34,AL34,AN34,AO34,AQ34,AR34,AZ34,BA34)</f>
        <v>13</v>
      </c>
      <c r="BD34" s="43">
        <f>SUM(F34,I34,L34,O34,R34,U34,X34,AA34,AD34,AG34,AJ34,AM34,AP34,AS34,AV34,AY34,BB34)</f>
        <v>7</v>
      </c>
      <c r="BE34" s="35">
        <f>SUM(D34,G34,J34,M34,P34,S34,V34,Y34,AB34,AE34,AH34,AK34,AN34,AQ34,AZ34)</f>
        <v>5</v>
      </c>
    </row>
    <row r="35" spans="1:57" ht="15.5" thickTop="1" thickBot="1" x14ac:dyDescent="0.4">
      <c r="A35" s="17">
        <f t="shared" si="0"/>
        <v>31</v>
      </c>
      <c r="B35" s="58" t="s">
        <v>62</v>
      </c>
      <c r="C35" s="59" t="s">
        <v>60</v>
      </c>
      <c r="D35" s="23"/>
      <c r="E35" s="15"/>
      <c r="F35" s="15"/>
      <c r="G35" s="25"/>
      <c r="H35" s="15"/>
      <c r="I35" s="15"/>
      <c r="J35" s="23">
        <v>1</v>
      </c>
      <c r="K35" s="15">
        <v>3</v>
      </c>
      <c r="L35" s="15">
        <v>24</v>
      </c>
      <c r="M35" s="7">
        <v>1</v>
      </c>
      <c r="N35" s="15">
        <v>3</v>
      </c>
      <c r="O35" s="15">
        <v>32</v>
      </c>
      <c r="P35" s="21">
        <v>1</v>
      </c>
      <c r="Q35" s="28">
        <v>3</v>
      </c>
      <c r="R35" s="15">
        <v>27</v>
      </c>
      <c r="S35" s="7"/>
      <c r="T35" s="28"/>
      <c r="U35" s="15"/>
      <c r="V35" s="7"/>
      <c r="W35" s="28"/>
      <c r="X35" s="15"/>
      <c r="Y35" s="13"/>
      <c r="Z35" s="28"/>
      <c r="AA35" s="15"/>
      <c r="AB35" s="7"/>
      <c r="AC35" s="28"/>
      <c r="AD35" s="15"/>
      <c r="AE35" s="7"/>
      <c r="AF35" s="28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15"/>
      <c r="BB35" s="15"/>
      <c r="BC35" s="10">
        <f>SUM(D35,E35,G35,H35,J35,K35,M35,N35,P35,Q35,S35,T35,V35,W35,Y35,Z35,AB35,AC35,AE35,AF35,AH35,AI35,AK35,AL35,AN35,AO35,AQ35,AR35,AZ35,BA35)</f>
        <v>12</v>
      </c>
      <c r="BD35" s="43">
        <f>SUM(F35,I35,L35,O35,R35,U35,X35,AA35,AD35,AG35,AJ35,AM35,AP35,AS35,AV35,AY35,BB35)</f>
        <v>83</v>
      </c>
      <c r="BE35" s="35">
        <f>SUM(D35,G35,J35,M35,P35,S35,V35,Y35,AB35,AE35,AH35,AK35,AN35,AQ35,AZ35)</f>
        <v>3</v>
      </c>
    </row>
    <row r="36" spans="1:57" ht="15" thickBot="1" x14ac:dyDescent="0.4">
      <c r="A36" s="17">
        <f t="shared" si="0"/>
        <v>32</v>
      </c>
      <c r="B36" s="74" t="s">
        <v>183</v>
      </c>
      <c r="C36" s="87" t="s">
        <v>184</v>
      </c>
      <c r="D36" s="23"/>
      <c r="E36" s="15"/>
      <c r="F36" s="15"/>
      <c r="G36" s="25">
        <v>1</v>
      </c>
      <c r="H36" s="15">
        <v>2</v>
      </c>
      <c r="I36" s="15">
        <v>10</v>
      </c>
      <c r="J36" s="23">
        <v>1</v>
      </c>
      <c r="K36" s="15">
        <v>2</v>
      </c>
      <c r="L36" s="15">
        <v>16</v>
      </c>
      <c r="M36" s="7">
        <v>1</v>
      </c>
      <c r="N36" s="15">
        <v>3</v>
      </c>
      <c r="O36" s="15">
        <v>13</v>
      </c>
      <c r="P36" s="21">
        <v>1</v>
      </c>
      <c r="Q36" s="28">
        <v>1</v>
      </c>
      <c r="R36" s="15">
        <v>-2</v>
      </c>
      <c r="S36" s="7"/>
      <c r="T36" s="28"/>
      <c r="U36" s="15"/>
      <c r="V36" s="7"/>
      <c r="W36" s="28"/>
      <c r="X36" s="15"/>
      <c r="Y36" s="13"/>
      <c r="Z36" s="28"/>
      <c r="AA36" s="15"/>
      <c r="AB36" s="7"/>
      <c r="AC36" s="28"/>
      <c r="AD36" s="15"/>
      <c r="AE36" s="7"/>
      <c r="AF36" s="28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15"/>
      <c r="BB36" s="15"/>
      <c r="BC36" s="10">
        <f>SUM(D36,E36,G36,H36,J36,K36,M36,N36,P36,Q36,S36,T36,V36,W36,Y36,Z36,AB36,AC36,AE36,AF36,AH36,AI36,AK36,AL36,AN36,AO36,AQ36,AR36,AZ36,BA36)</f>
        <v>12</v>
      </c>
      <c r="BD36" s="43">
        <f>SUM(F36,I36,L36,O36,R36,U36,X36,AA36,AD36,AG36,AJ36,AM36,AP36,AS36,AV36,AY36,BB36)</f>
        <v>37</v>
      </c>
      <c r="BE36" s="35">
        <f>SUM(D36,G36,J36,M36,P36,S36,V36,Y36,AB36,AE36,AH36,AK36,AN36,AQ36,AZ36)</f>
        <v>4</v>
      </c>
    </row>
    <row r="37" spans="1:57" ht="15" thickBot="1" x14ac:dyDescent="0.4">
      <c r="A37" s="17">
        <f t="shared" si="0"/>
        <v>33</v>
      </c>
      <c r="B37" s="86" t="s">
        <v>182</v>
      </c>
      <c r="C37" s="88" t="s">
        <v>184</v>
      </c>
      <c r="D37" s="23"/>
      <c r="E37" s="15"/>
      <c r="F37" s="15"/>
      <c r="G37" s="25">
        <v>1</v>
      </c>
      <c r="H37" s="15">
        <v>2</v>
      </c>
      <c r="I37" s="15">
        <v>10</v>
      </c>
      <c r="J37" s="23">
        <v>1</v>
      </c>
      <c r="K37" s="15">
        <v>2</v>
      </c>
      <c r="L37" s="15">
        <v>16</v>
      </c>
      <c r="M37" s="7">
        <v>1</v>
      </c>
      <c r="N37" s="15">
        <v>3</v>
      </c>
      <c r="O37" s="15">
        <v>13</v>
      </c>
      <c r="P37" s="21">
        <v>1</v>
      </c>
      <c r="Q37" s="28">
        <v>1</v>
      </c>
      <c r="R37" s="15">
        <v>-2</v>
      </c>
      <c r="S37" s="7"/>
      <c r="T37" s="28"/>
      <c r="U37" s="15"/>
      <c r="V37" s="7"/>
      <c r="W37" s="28"/>
      <c r="X37" s="15"/>
      <c r="Y37" s="13"/>
      <c r="Z37" s="28"/>
      <c r="AA37" s="15"/>
      <c r="AB37" s="7"/>
      <c r="AC37" s="28"/>
      <c r="AD37" s="15"/>
      <c r="AE37" s="7"/>
      <c r="AF37" s="28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15"/>
      <c r="BB37" s="15"/>
      <c r="BC37" s="10">
        <f>SUM(D37,E37,G37,H37,J37,K37,M37,N37,P37,Q37,S37,T37,V37,W37,Y37,Z37,AB37,AC37,AE37,AF37,AH37,AI37,AK37,AL37,AN37,AO37,AQ37,AR37,AZ37,BA37)</f>
        <v>12</v>
      </c>
      <c r="BD37" s="43">
        <f>SUM(F37,I37,L37,O37,R37,U37,X37,AA37,AD37,AG37,AJ37,AM37,AP37,AS37,AV37,AY37,BB37)</f>
        <v>37</v>
      </c>
      <c r="BE37" s="35">
        <f>SUM(D37,G37,J37,M37,P37,S37,V37,Y37,AB37,AE37,AH37,AK37,AN37,AQ37,AZ37)</f>
        <v>4</v>
      </c>
    </row>
    <row r="38" spans="1:57" ht="15.5" thickTop="1" thickBot="1" x14ac:dyDescent="0.4">
      <c r="A38" s="17">
        <f t="shared" si="0"/>
        <v>34</v>
      </c>
      <c r="B38" s="58" t="s">
        <v>24</v>
      </c>
      <c r="C38" s="59" t="s">
        <v>25</v>
      </c>
      <c r="D38" s="23">
        <v>1</v>
      </c>
      <c r="E38" s="15">
        <v>2</v>
      </c>
      <c r="F38" s="15">
        <v>6</v>
      </c>
      <c r="G38" s="25">
        <v>1</v>
      </c>
      <c r="H38" s="15">
        <v>2</v>
      </c>
      <c r="I38" s="15">
        <v>6</v>
      </c>
      <c r="J38" s="23">
        <v>1</v>
      </c>
      <c r="K38" s="15">
        <v>2</v>
      </c>
      <c r="L38" s="15">
        <v>15</v>
      </c>
      <c r="M38" s="7"/>
      <c r="N38" s="15"/>
      <c r="O38" s="15"/>
      <c r="P38" s="21">
        <v>1</v>
      </c>
      <c r="Q38" s="28">
        <v>2</v>
      </c>
      <c r="R38" s="15">
        <v>0</v>
      </c>
      <c r="S38" s="7"/>
      <c r="T38" s="28"/>
      <c r="U38" s="15"/>
      <c r="V38" s="7"/>
      <c r="W38" s="28"/>
      <c r="X38" s="15"/>
      <c r="Y38" s="13"/>
      <c r="Z38" s="28"/>
      <c r="AA38" s="15"/>
      <c r="AB38" s="7"/>
      <c r="AC38" s="28"/>
      <c r="AD38" s="15"/>
      <c r="AE38" s="7"/>
      <c r="AF38" s="28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64"/>
      <c r="BB38" s="64"/>
      <c r="BC38" s="10">
        <f>SUM(D38,E38,G38,H38,J38,K38,M38,N38,P38,Q38,S38,T38,V38,W38,Y38,Z38,AB38,AC38,AE38,AF38,AH38,AI38,AK38,AL38,AN38,AO38,AQ38,AR38,AZ38,BA38)</f>
        <v>12</v>
      </c>
      <c r="BD38" s="43">
        <f>SUM(F38,I38,L38,O38,R38,U38,X38,AA38,AD38,AG38,AJ38,AM38,AP38,AS38,AV38,AY38,BB38)</f>
        <v>27</v>
      </c>
      <c r="BE38" s="35">
        <f>SUM(D38,G38,J38,M38,P38,S38,V38,Y38,AB38,AE38,AH38,AK38,AN38,AQ38,AZ38)</f>
        <v>4</v>
      </c>
    </row>
    <row r="39" spans="1:57" ht="15" thickBot="1" x14ac:dyDescent="0.4">
      <c r="A39" s="17">
        <f t="shared" si="0"/>
        <v>35</v>
      </c>
      <c r="B39" s="79" t="s">
        <v>106</v>
      </c>
      <c r="C39" s="80" t="s">
        <v>60</v>
      </c>
      <c r="D39" s="23">
        <v>1</v>
      </c>
      <c r="E39" s="15">
        <v>2</v>
      </c>
      <c r="F39" s="15">
        <v>8</v>
      </c>
      <c r="G39" s="25">
        <v>1</v>
      </c>
      <c r="H39" s="15">
        <v>1</v>
      </c>
      <c r="I39" s="15">
        <v>0</v>
      </c>
      <c r="J39" s="23">
        <v>1</v>
      </c>
      <c r="K39" s="15">
        <v>1</v>
      </c>
      <c r="L39" s="15">
        <v>9</v>
      </c>
      <c r="M39" s="7">
        <v>1</v>
      </c>
      <c r="N39" s="15">
        <v>2</v>
      </c>
      <c r="O39" s="15">
        <v>8</v>
      </c>
      <c r="P39" s="21">
        <v>1</v>
      </c>
      <c r="Q39" s="28">
        <v>1</v>
      </c>
      <c r="R39" s="15">
        <v>-14</v>
      </c>
      <c r="S39" s="7"/>
      <c r="T39" s="28"/>
      <c r="U39" s="15"/>
      <c r="V39" s="7"/>
      <c r="W39" s="28"/>
      <c r="X39" s="15"/>
      <c r="Y39" s="13"/>
      <c r="Z39" s="28"/>
      <c r="AA39" s="15"/>
      <c r="AB39" s="7"/>
      <c r="AC39" s="28"/>
      <c r="AD39" s="15"/>
      <c r="AE39" s="7"/>
      <c r="AF39" s="28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64"/>
      <c r="BB39" s="64"/>
      <c r="BC39" s="10">
        <f>SUM(D39,E39,G39,H39,J39,K39,M39,N39,P39,Q39,S39,T39,V39,W39,Y39,Z39,AB39,AC39,AE39,AF39,AH39,AI39,AK39,AL39,AN39,AO39,AQ39,AR39,AZ39,BA39)</f>
        <v>12</v>
      </c>
      <c r="BD39" s="43">
        <f>SUM(F39,I39,L39,O39,R39,U39,X39,AA39,AD39,AG39,AJ39,AM39,AP39,AS39,AV39,AY39,BB39)</f>
        <v>11</v>
      </c>
      <c r="BE39" s="35">
        <f>SUM(D39,G39,J39,M39,P39,S39,V39,Y39,AB39,AE39,AH39,AK39,AN39,AQ39,AZ39)</f>
        <v>5</v>
      </c>
    </row>
    <row r="40" spans="1:57" ht="15" thickBot="1" x14ac:dyDescent="0.4">
      <c r="A40" s="17">
        <f t="shared" si="0"/>
        <v>36</v>
      </c>
      <c r="B40" s="77" t="s">
        <v>57</v>
      </c>
      <c r="C40" s="78" t="s">
        <v>55</v>
      </c>
      <c r="D40" s="23">
        <v>1</v>
      </c>
      <c r="E40" s="15">
        <v>2</v>
      </c>
      <c r="F40" s="15">
        <v>8</v>
      </c>
      <c r="G40" s="25">
        <v>1</v>
      </c>
      <c r="H40" s="15">
        <v>1</v>
      </c>
      <c r="I40" s="15">
        <v>-10</v>
      </c>
      <c r="J40" s="23">
        <v>1</v>
      </c>
      <c r="K40" s="15">
        <v>0</v>
      </c>
      <c r="L40" s="15">
        <v>-21</v>
      </c>
      <c r="M40" s="7">
        <v>1</v>
      </c>
      <c r="N40" s="15">
        <v>2</v>
      </c>
      <c r="O40" s="15">
        <v>6</v>
      </c>
      <c r="P40" s="21">
        <v>1</v>
      </c>
      <c r="Q40" s="28">
        <v>2</v>
      </c>
      <c r="R40" s="15">
        <v>9</v>
      </c>
      <c r="S40" s="7"/>
      <c r="T40" s="28"/>
      <c r="U40" s="15"/>
      <c r="V40" s="7"/>
      <c r="W40" s="28"/>
      <c r="X40" s="15"/>
      <c r="Y40" s="13"/>
      <c r="Z40" s="28"/>
      <c r="AA40" s="15"/>
      <c r="AB40" s="7"/>
      <c r="AC40" s="28"/>
      <c r="AD40" s="15"/>
      <c r="AE40" s="7"/>
      <c r="AF40" s="28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15"/>
      <c r="BB40" s="15"/>
      <c r="BC40" s="10">
        <f>SUM(D40,E40,G40,H40,J40,K40,M40,N40,P40,Q40,S40,T40,V40,W40,Y40,Z40,AB40,AC40,AE40,AF40,AH40,AI40,AK40,AL40,AN40,AO40,AQ40,AR40,AZ40,BA40)</f>
        <v>12</v>
      </c>
      <c r="BD40" s="43">
        <f>SUM(F40,I40,L40,O40,R40,U40,X40,AA40,AD40,AG40,AJ40,AM40,AP40,AS40,AV40,AY40,BB40)</f>
        <v>-8</v>
      </c>
      <c r="BE40" s="35">
        <f>SUM(D40,G40,J40,M40,P40,S40,V40,Y40,AB40,AE40,AH40,AK40,AN40,AQ40,AZ40)</f>
        <v>5</v>
      </c>
    </row>
    <row r="41" spans="1:57" ht="15.5" thickTop="1" thickBot="1" x14ac:dyDescent="0.4">
      <c r="A41" s="17">
        <f t="shared" si="0"/>
        <v>37</v>
      </c>
      <c r="B41" s="79" t="s">
        <v>41</v>
      </c>
      <c r="C41" s="80" t="s">
        <v>42</v>
      </c>
      <c r="D41" s="23">
        <v>1</v>
      </c>
      <c r="E41" s="15">
        <v>1</v>
      </c>
      <c r="F41" s="15">
        <v>-11</v>
      </c>
      <c r="G41" s="25">
        <v>1</v>
      </c>
      <c r="H41" s="15">
        <v>1</v>
      </c>
      <c r="I41" s="15">
        <v>-5</v>
      </c>
      <c r="J41" s="23">
        <v>1</v>
      </c>
      <c r="K41" s="15">
        <v>2</v>
      </c>
      <c r="L41" s="15">
        <v>4</v>
      </c>
      <c r="M41" s="7">
        <v>1</v>
      </c>
      <c r="N41" s="15">
        <v>2</v>
      </c>
      <c r="O41" s="15">
        <v>9</v>
      </c>
      <c r="P41" s="21">
        <v>1</v>
      </c>
      <c r="Q41" s="28">
        <v>1</v>
      </c>
      <c r="R41" s="15">
        <v>-14</v>
      </c>
      <c r="S41" s="7"/>
      <c r="T41" s="28"/>
      <c r="U41" s="15"/>
      <c r="V41" s="7"/>
      <c r="W41" s="28"/>
      <c r="X41" s="15"/>
      <c r="Y41" s="13"/>
      <c r="Z41" s="28"/>
      <c r="AA41" s="15"/>
      <c r="AB41" s="7"/>
      <c r="AC41" s="28"/>
      <c r="AD41" s="15"/>
      <c r="AE41" s="7"/>
      <c r="AF41" s="28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64"/>
      <c r="BB41" s="64"/>
      <c r="BC41" s="10">
        <f>SUM(D41,E41,G41,H41,J41,K41,M41,N41,P41,Q41,S41,T41,V41,W41,Y41,Z41,AB41,AC41,AE41,AF41,AH41,AI41,AK41,AL41,AN41,AO41,AQ41,AR41,AZ41,BA41)</f>
        <v>12</v>
      </c>
      <c r="BD41" s="43">
        <f>SUM(F41,I41,L41,O41,R41,U41,X41,AA41,AD41,AG41,AJ41,AM41,AP41,AS41,AV41,AY41,BB41)</f>
        <v>-17</v>
      </c>
      <c r="BE41" s="35">
        <f>SUM(D41,G41,J41,M41,P41,S41,V41,Y41,AB41,AE41,AH41,AK41,AN41,AQ41,AZ41)</f>
        <v>5</v>
      </c>
    </row>
    <row r="42" spans="1:57" ht="15" thickBot="1" x14ac:dyDescent="0.4">
      <c r="A42" s="17">
        <f t="shared" si="0"/>
        <v>38</v>
      </c>
      <c r="B42" s="79" t="s">
        <v>83</v>
      </c>
      <c r="C42" s="80" t="s">
        <v>30</v>
      </c>
      <c r="D42" s="23"/>
      <c r="E42" s="15"/>
      <c r="F42" s="15"/>
      <c r="G42" s="25">
        <v>1</v>
      </c>
      <c r="H42" s="15">
        <v>2</v>
      </c>
      <c r="I42" s="15">
        <v>13</v>
      </c>
      <c r="J42" s="23">
        <v>1</v>
      </c>
      <c r="K42" s="15">
        <v>2</v>
      </c>
      <c r="L42" s="15">
        <v>0</v>
      </c>
      <c r="M42" s="7">
        <v>1</v>
      </c>
      <c r="N42" s="15">
        <v>2</v>
      </c>
      <c r="O42" s="15">
        <v>22</v>
      </c>
      <c r="P42" s="21">
        <v>1</v>
      </c>
      <c r="Q42" s="28">
        <v>1</v>
      </c>
      <c r="R42" s="15">
        <v>-9</v>
      </c>
      <c r="S42" s="7"/>
      <c r="T42" s="28"/>
      <c r="U42" s="15"/>
      <c r="V42" s="7"/>
      <c r="W42" s="28"/>
      <c r="X42" s="15"/>
      <c r="Y42" s="13"/>
      <c r="Z42" s="28"/>
      <c r="AA42" s="15"/>
      <c r="AB42" s="7"/>
      <c r="AC42" s="28"/>
      <c r="AD42" s="15"/>
      <c r="AE42" s="7"/>
      <c r="AF42" s="28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64"/>
      <c r="BB42" s="64"/>
      <c r="BC42" s="10">
        <f>SUM(D42,E42,G42,H42,J42,K42,M42,N42,P42,Q42,S42,T42,V42,W42,Y42,Z42,AB42,AC42,AE42,AF42,AH42,AI42,AK42,AL42,AN42,AO42,AQ42,AR42,AZ42,BA42)</f>
        <v>11</v>
      </c>
      <c r="BD42" s="43">
        <f>SUM(F42,I42,L42,O42,R42,U42,X42,AA42,AD42,AG42,AJ42,AM42,AP42,AS42,AV42,AY42,BB42)</f>
        <v>26</v>
      </c>
      <c r="BE42" s="35">
        <f>SUM(D42,G42,J42,M42,P42,S42,V42,Y42,AB42,AE42,AH42,AK42,AN42,AQ42,AZ42)</f>
        <v>4</v>
      </c>
    </row>
    <row r="43" spans="1:57" ht="15" thickBot="1" x14ac:dyDescent="0.4">
      <c r="A43" s="17">
        <f t="shared" si="0"/>
        <v>39</v>
      </c>
      <c r="B43" s="86" t="s">
        <v>181</v>
      </c>
      <c r="C43" s="88" t="s">
        <v>30</v>
      </c>
      <c r="D43" s="23"/>
      <c r="E43" s="15"/>
      <c r="F43" s="15"/>
      <c r="G43" s="25">
        <v>1</v>
      </c>
      <c r="H43" s="15">
        <v>2</v>
      </c>
      <c r="I43" s="15">
        <v>13</v>
      </c>
      <c r="J43" s="23">
        <v>1</v>
      </c>
      <c r="K43" s="15">
        <v>2</v>
      </c>
      <c r="L43" s="15">
        <v>0</v>
      </c>
      <c r="M43" s="7">
        <v>1</v>
      </c>
      <c r="N43" s="15">
        <v>2</v>
      </c>
      <c r="O43" s="15">
        <v>22</v>
      </c>
      <c r="P43" s="21">
        <v>1</v>
      </c>
      <c r="Q43" s="28">
        <v>1</v>
      </c>
      <c r="R43" s="15">
        <v>-9</v>
      </c>
      <c r="S43" s="7"/>
      <c r="T43" s="28"/>
      <c r="U43" s="15"/>
      <c r="V43" s="7"/>
      <c r="W43" s="28"/>
      <c r="X43" s="15"/>
      <c r="Y43" s="13"/>
      <c r="Z43" s="28"/>
      <c r="AA43" s="15"/>
      <c r="AB43" s="7"/>
      <c r="AC43" s="28"/>
      <c r="AD43" s="15"/>
      <c r="AE43" s="7"/>
      <c r="AF43" s="28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15"/>
      <c r="BB43" s="15"/>
      <c r="BC43" s="10">
        <f>SUM(D43,E43,G43,H43,J43,K43,M43,N43,P43,Q43,S43,T43,V43,W43,Y43,Z43,AB43,AC43,AE43,AF43,AH43,AI43,AK43,AL43,AN43,AO43,AQ43,AR43,AZ43,BA43)</f>
        <v>11</v>
      </c>
      <c r="BD43" s="43">
        <f>SUM(F43,I43,L43,O43,R43,U43,X43,AA43,AD43,AG43,AJ43,AM43,AP43,AS43,AV43,AY43,BB43)</f>
        <v>26</v>
      </c>
      <c r="BE43" s="35">
        <f>SUM(D43,G43,J43,M43,P43,S43,V43,Y43,AB43,AE43,AH43,AK43,AN43,AQ43,AZ43)</f>
        <v>4</v>
      </c>
    </row>
    <row r="44" spans="1:57" ht="15.5" thickTop="1" thickBot="1" x14ac:dyDescent="0.4">
      <c r="A44" s="17">
        <f t="shared" si="0"/>
        <v>40</v>
      </c>
      <c r="B44" s="74" t="s">
        <v>126</v>
      </c>
      <c r="C44" s="87" t="s">
        <v>128</v>
      </c>
      <c r="D44" s="23">
        <v>1</v>
      </c>
      <c r="E44" s="15">
        <v>1</v>
      </c>
      <c r="F44" s="15">
        <v>-10</v>
      </c>
      <c r="G44" s="25">
        <v>1</v>
      </c>
      <c r="H44" s="15">
        <v>3</v>
      </c>
      <c r="I44" s="15">
        <v>26</v>
      </c>
      <c r="J44" s="23">
        <v>1</v>
      </c>
      <c r="K44" s="15">
        <v>2</v>
      </c>
      <c r="L44" s="15">
        <v>-4</v>
      </c>
      <c r="M44" s="7"/>
      <c r="N44" s="15"/>
      <c r="O44" s="15"/>
      <c r="P44" s="21">
        <v>1</v>
      </c>
      <c r="Q44" s="28">
        <v>1</v>
      </c>
      <c r="R44" s="15">
        <v>3</v>
      </c>
      <c r="S44" s="7"/>
      <c r="T44" s="28"/>
      <c r="U44" s="15"/>
      <c r="V44" s="7"/>
      <c r="W44" s="28"/>
      <c r="X44" s="15"/>
      <c r="Y44" s="13"/>
      <c r="Z44" s="28"/>
      <c r="AA44" s="15"/>
      <c r="AB44" s="7"/>
      <c r="AC44" s="28"/>
      <c r="AD44" s="15"/>
      <c r="AE44" s="7"/>
      <c r="AF44" s="28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15"/>
      <c r="BB44" s="15"/>
      <c r="BC44" s="10">
        <f>SUM(D44,E44,G44,H44,J44,K44,M44,N44,P44,Q44,S44,T44,V44,W44,Y44,Z44,AB44,AC44,AE44,AF44,AH44,AI44,AK44,AL44,AN44,AO44,AQ44,AR44,AZ44,BA44)</f>
        <v>11</v>
      </c>
      <c r="BD44" s="43">
        <f>SUM(F44,I44,L44,O44,R44,U44,X44,AA44,AD44,AG44,AJ44,AM44,AP44,AS44,AV44,AY44,BB44)</f>
        <v>15</v>
      </c>
      <c r="BE44" s="35">
        <f>SUM(D44,G44,J44,M44,P44,S44,V44,Y44,AB44,AE44,AH44,AK44,AN44,AQ44,AZ44)</f>
        <v>4</v>
      </c>
    </row>
    <row r="45" spans="1:57" ht="15" thickBot="1" x14ac:dyDescent="0.4">
      <c r="A45" s="17">
        <f t="shared" si="0"/>
        <v>41</v>
      </c>
      <c r="B45" s="85" t="s">
        <v>157</v>
      </c>
      <c r="C45" s="87" t="s">
        <v>45</v>
      </c>
      <c r="D45" s="23">
        <v>1</v>
      </c>
      <c r="E45" s="15">
        <v>2</v>
      </c>
      <c r="F45" s="15">
        <v>-4</v>
      </c>
      <c r="G45" s="25">
        <v>1</v>
      </c>
      <c r="H45" s="15">
        <v>2</v>
      </c>
      <c r="I45" s="15">
        <v>13</v>
      </c>
      <c r="J45" s="23">
        <v>1</v>
      </c>
      <c r="K45" s="15">
        <v>2</v>
      </c>
      <c r="L45" s="15">
        <v>7</v>
      </c>
      <c r="M45" s="7"/>
      <c r="N45" s="15"/>
      <c r="O45" s="15"/>
      <c r="P45" s="21">
        <v>1</v>
      </c>
      <c r="Q45" s="28">
        <v>1</v>
      </c>
      <c r="R45" s="15">
        <v>-2</v>
      </c>
      <c r="S45" s="7"/>
      <c r="T45" s="28"/>
      <c r="U45" s="15"/>
      <c r="V45" s="7"/>
      <c r="W45" s="28"/>
      <c r="X45" s="15"/>
      <c r="Y45" s="13"/>
      <c r="Z45" s="28"/>
      <c r="AA45" s="15"/>
      <c r="AB45" s="7"/>
      <c r="AC45" s="28"/>
      <c r="AD45" s="15"/>
      <c r="AE45" s="7"/>
      <c r="AF45" s="28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64"/>
      <c r="BB45" s="64"/>
      <c r="BC45" s="10">
        <f>SUM(D45,E45,G45,H45,J45,K45,M45,N45,P45,Q45,S45,T45,V45,W45,Y45,Z45,AB45,AC45,AE45,AF45,AH45,AI45,AK45,AL45,AN45,AO45,AQ45,AR45,AZ45,BA45)</f>
        <v>11</v>
      </c>
      <c r="BD45" s="43">
        <f>SUM(F45,I45,L45,O45,R45,U45,X45,AA45,AD45,AG45,AJ45,AM45,AP45,AS45,AV45,AY45,BB45)</f>
        <v>14</v>
      </c>
      <c r="BE45" s="35">
        <f>SUM(D45,G45,J45,M45,P45,S45,V45,Y45,AB45,AE45,AH45,AK45,AN45,AQ45,AZ45)</f>
        <v>4</v>
      </c>
    </row>
    <row r="46" spans="1:57" s="63" customFormat="1" ht="15" thickBot="1" x14ac:dyDescent="0.4">
      <c r="A46" s="17">
        <f t="shared" si="0"/>
        <v>42</v>
      </c>
      <c r="B46" s="89" t="s">
        <v>156</v>
      </c>
      <c r="C46" s="88" t="s">
        <v>45</v>
      </c>
      <c r="D46" s="23">
        <v>1</v>
      </c>
      <c r="E46" s="15">
        <v>2</v>
      </c>
      <c r="F46" s="15">
        <v>-4</v>
      </c>
      <c r="G46" s="25">
        <v>1</v>
      </c>
      <c r="H46" s="15">
        <v>2</v>
      </c>
      <c r="I46" s="15">
        <v>13</v>
      </c>
      <c r="J46" s="23">
        <v>1</v>
      </c>
      <c r="K46" s="15">
        <v>2</v>
      </c>
      <c r="L46" s="15">
        <v>7</v>
      </c>
      <c r="M46" s="7"/>
      <c r="N46" s="15"/>
      <c r="O46" s="15"/>
      <c r="P46" s="21">
        <v>1</v>
      </c>
      <c r="Q46" s="28">
        <v>1</v>
      </c>
      <c r="R46" s="15">
        <v>-2</v>
      </c>
      <c r="S46" s="7"/>
      <c r="T46" s="28"/>
      <c r="U46" s="15"/>
      <c r="V46" s="7"/>
      <c r="W46" s="28"/>
      <c r="X46" s="15"/>
      <c r="Y46" s="13"/>
      <c r="Z46" s="28"/>
      <c r="AA46" s="15"/>
      <c r="AB46" s="7"/>
      <c r="AC46" s="28"/>
      <c r="AD46" s="15"/>
      <c r="AE46" s="7"/>
      <c r="AF46" s="28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64"/>
      <c r="BB46" s="64"/>
      <c r="BC46" s="10">
        <f>SUM(D46,E46,G46,H46,J46,K46,M46,N46,P46,Q46,S46,T46,V46,W46,Y46,Z46,AB46,AC46,AE46,AF46,AH46,AI46,AK46,AL46,AN46,AO46,AQ46,AR46,AZ46,BA46)</f>
        <v>11</v>
      </c>
      <c r="BD46" s="43">
        <f>SUM(F46,I46,L46,O46,R46,U46,X46,AA46,AD46,AG46,AJ46,AM46,AP46,AS46,AV46,AY46,BB46)</f>
        <v>14</v>
      </c>
      <c r="BE46" s="35">
        <f>SUM(D46,G46,J46,M46,P46,S46,V46,Y46,AB46,AE46,AH46,AK46,AN46,AQ46,AZ46)</f>
        <v>4</v>
      </c>
    </row>
    <row r="47" spans="1:57" s="63" customFormat="1" ht="13.75" customHeight="1" thickTop="1" thickBot="1" x14ac:dyDescent="0.4">
      <c r="A47" s="17">
        <f t="shared" si="0"/>
        <v>43</v>
      </c>
      <c r="B47" s="61" t="s">
        <v>133</v>
      </c>
      <c r="C47" s="60" t="s">
        <v>34</v>
      </c>
      <c r="D47" s="23">
        <v>1</v>
      </c>
      <c r="E47" s="15">
        <v>1</v>
      </c>
      <c r="F47" s="15">
        <v>-2</v>
      </c>
      <c r="G47" s="25">
        <v>1</v>
      </c>
      <c r="H47" s="15">
        <v>2</v>
      </c>
      <c r="I47" s="15">
        <v>9</v>
      </c>
      <c r="J47" s="23"/>
      <c r="K47" s="15"/>
      <c r="L47" s="15"/>
      <c r="M47" s="7">
        <v>1</v>
      </c>
      <c r="N47" s="15">
        <v>2</v>
      </c>
      <c r="O47" s="15">
        <v>-2</v>
      </c>
      <c r="P47" s="21">
        <v>1</v>
      </c>
      <c r="Q47" s="28">
        <v>2</v>
      </c>
      <c r="R47" s="15">
        <v>7</v>
      </c>
      <c r="S47" s="7"/>
      <c r="T47" s="28"/>
      <c r="U47" s="15"/>
      <c r="V47" s="7"/>
      <c r="W47" s="28"/>
      <c r="X47" s="15"/>
      <c r="Y47" s="13"/>
      <c r="Z47" s="28"/>
      <c r="AA47" s="15"/>
      <c r="AB47" s="7"/>
      <c r="AC47" s="28"/>
      <c r="AD47" s="15"/>
      <c r="AE47" s="7"/>
      <c r="AF47" s="28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64"/>
      <c r="BB47" s="64"/>
      <c r="BC47" s="10">
        <f>SUM(D47,E47,G47,H47,J47,K47,M47,N47,P47,Q47,S47,T47,V47,W47,Y47,Z47,AB47,AC47,AE47,AF47,AH47,AI47,AK47,AL47,AN47,AO47,AQ47,AR47,AZ47,BA47)</f>
        <v>11</v>
      </c>
      <c r="BD47" s="43">
        <f>SUM(F47,I47,L47,O47,R47,U47,X47,AA47,AD47,AG47,AJ47,AM47,AP47,AS47,AV47,AY47,BB47)</f>
        <v>12</v>
      </c>
      <c r="BE47" s="35">
        <f>SUM(D47,G47,J47,M47,P47,S47,V47,Y47,AB47,AE47,AH47,AK47,AN47,AQ47,AZ47)</f>
        <v>4</v>
      </c>
    </row>
    <row r="48" spans="1:57" ht="15.5" thickTop="1" thickBot="1" x14ac:dyDescent="0.4">
      <c r="A48" s="17">
        <f t="shared" si="0"/>
        <v>44</v>
      </c>
      <c r="B48" s="58" t="s">
        <v>37</v>
      </c>
      <c r="C48" s="59" t="s">
        <v>34</v>
      </c>
      <c r="D48" s="23">
        <v>1</v>
      </c>
      <c r="E48" s="15">
        <v>2</v>
      </c>
      <c r="F48" s="15">
        <v>2</v>
      </c>
      <c r="G48" s="25">
        <v>1</v>
      </c>
      <c r="H48" s="15">
        <v>2</v>
      </c>
      <c r="I48" s="15">
        <v>8</v>
      </c>
      <c r="J48" s="23">
        <v>1</v>
      </c>
      <c r="K48" s="15">
        <v>1</v>
      </c>
      <c r="L48" s="15">
        <v>-6</v>
      </c>
      <c r="M48" s="7"/>
      <c r="N48" s="15"/>
      <c r="O48" s="15"/>
      <c r="P48" s="21">
        <v>1</v>
      </c>
      <c r="Q48" s="28">
        <v>2</v>
      </c>
      <c r="R48" s="15">
        <v>-7</v>
      </c>
      <c r="S48" s="7"/>
      <c r="T48" s="28"/>
      <c r="U48" s="15"/>
      <c r="V48" s="7"/>
      <c r="W48" s="28"/>
      <c r="X48" s="15"/>
      <c r="Y48" s="13"/>
      <c r="Z48" s="28"/>
      <c r="AA48" s="15"/>
      <c r="AB48" s="7"/>
      <c r="AC48" s="28"/>
      <c r="AD48" s="15"/>
      <c r="AE48" s="7"/>
      <c r="AF48" s="28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64"/>
      <c r="BB48" s="64"/>
      <c r="BC48" s="10">
        <f>SUM(D48,E48,G48,H48,J48,K48,M48,N48,P48,Q48,S48,T48,V48,W48,Y48,Z48,AB48,AC48,AE48,AF48,AH48,AI48,AK48,AL48,AN48,AO48,AQ48,AR48,AZ48,BA48)</f>
        <v>11</v>
      </c>
      <c r="BD48" s="43">
        <f>SUM(F48,I48,L48,O48,R48,U48,X48,AA48,AD48,AG48,AJ48,AM48,AP48,AS48,AV48,AY48,BB48)</f>
        <v>-3</v>
      </c>
      <c r="BE48" s="35">
        <f>SUM(D48,G48,J48,M48,P48,S48,V48,Y48,AB48,AE48,AH48,AK48,AN48,AQ48,AZ48)</f>
        <v>4</v>
      </c>
    </row>
    <row r="49" spans="1:57" ht="15" thickBot="1" x14ac:dyDescent="0.4">
      <c r="A49" s="17">
        <f t="shared" si="0"/>
        <v>45</v>
      </c>
      <c r="B49" s="79" t="s">
        <v>18</v>
      </c>
      <c r="C49" s="59" t="s">
        <v>16</v>
      </c>
      <c r="D49" s="23">
        <v>1</v>
      </c>
      <c r="E49" s="15">
        <v>2</v>
      </c>
      <c r="F49" s="15">
        <v>1</v>
      </c>
      <c r="G49" s="25">
        <v>1</v>
      </c>
      <c r="H49" s="15">
        <v>0</v>
      </c>
      <c r="I49" s="15">
        <v>-13</v>
      </c>
      <c r="J49" s="23">
        <v>1</v>
      </c>
      <c r="K49" s="15">
        <v>2</v>
      </c>
      <c r="L49" s="15">
        <v>5</v>
      </c>
      <c r="M49" s="7">
        <v>1</v>
      </c>
      <c r="N49" s="15">
        <v>1</v>
      </c>
      <c r="O49" s="15">
        <v>1</v>
      </c>
      <c r="P49" s="21">
        <v>1</v>
      </c>
      <c r="Q49" s="28">
        <v>1</v>
      </c>
      <c r="R49" s="15">
        <v>-9</v>
      </c>
      <c r="S49" s="7"/>
      <c r="T49" s="28"/>
      <c r="U49" s="15"/>
      <c r="V49" s="7"/>
      <c r="W49" s="28"/>
      <c r="X49" s="15"/>
      <c r="Y49" s="13"/>
      <c r="Z49" s="28"/>
      <c r="AA49" s="15"/>
      <c r="AB49" s="7"/>
      <c r="AC49" s="28"/>
      <c r="AD49" s="15"/>
      <c r="AE49" s="7"/>
      <c r="AF49" s="28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64"/>
      <c r="BB49" s="64"/>
      <c r="BC49" s="10">
        <f>SUM(D49,E49,G49,H49,J49,K49,M49,N49,P49,Q49,S49,T49,V49,W49,Y49,Z49,AB49,AC49,AE49,AF49,AH49,AI49,AK49,AL49,AN49,AO49,AQ49,AR49,AZ49,BA49)</f>
        <v>11</v>
      </c>
      <c r="BD49" s="43">
        <f>SUM(F49,I49,L49,O49,R49,U49,X49,AA49,AD49,AG49,AJ49,AM49,AP49,AS49,AV49,AY49,BB49)</f>
        <v>-15</v>
      </c>
      <c r="BE49" s="35">
        <f>SUM(D49,G49,J49,M49,P49,S49,V49,Y49,AB49,AE49,AH49,AK49,AN49,AQ49,AZ49)</f>
        <v>5</v>
      </c>
    </row>
    <row r="50" spans="1:57" ht="15" thickBot="1" x14ac:dyDescent="0.4">
      <c r="A50" s="17">
        <f t="shared" si="0"/>
        <v>46</v>
      </c>
      <c r="B50" s="77" t="s">
        <v>19</v>
      </c>
      <c r="C50" s="78" t="s">
        <v>13</v>
      </c>
      <c r="D50" s="23">
        <v>1</v>
      </c>
      <c r="E50" s="15">
        <v>2</v>
      </c>
      <c r="F50" s="15">
        <v>3</v>
      </c>
      <c r="G50" s="25">
        <v>1</v>
      </c>
      <c r="H50" s="15">
        <v>1</v>
      </c>
      <c r="I50" s="15">
        <v>-1</v>
      </c>
      <c r="J50" s="23">
        <v>1</v>
      </c>
      <c r="K50" s="15">
        <v>1</v>
      </c>
      <c r="L50" s="15">
        <v>-13</v>
      </c>
      <c r="M50" s="7">
        <v>1</v>
      </c>
      <c r="N50" s="15">
        <v>0</v>
      </c>
      <c r="O50" s="15">
        <v>-24</v>
      </c>
      <c r="P50" s="21">
        <v>1</v>
      </c>
      <c r="Q50" s="28">
        <v>2</v>
      </c>
      <c r="R50" s="15">
        <v>4</v>
      </c>
      <c r="S50" s="7"/>
      <c r="T50" s="28"/>
      <c r="U50" s="15"/>
      <c r="V50" s="7"/>
      <c r="W50" s="28"/>
      <c r="X50" s="15"/>
      <c r="Y50" s="13"/>
      <c r="Z50" s="28"/>
      <c r="AA50" s="15"/>
      <c r="AB50" s="7"/>
      <c r="AC50" s="28"/>
      <c r="AD50" s="15"/>
      <c r="AE50" s="7"/>
      <c r="AF50" s="28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64"/>
      <c r="BB50" s="64"/>
      <c r="BC50" s="10">
        <f>SUM(D50,E50,G50,H50,J50,K50,M50,N50,P50,Q50,S50,T50,V50,W50,Y50,Z50,AB50,AC50,AE50,AF50,AH50,AI50,AK50,AL50,AN50,AO50,AQ50,AR50,AZ50,BA50)</f>
        <v>11</v>
      </c>
      <c r="BD50" s="43">
        <f>SUM(F50,I50,L50,O50,R50,U50,X50,AA50,AD50,AG50,AJ50,AM50,AP50,AS50,AV50,AY50,BB50)</f>
        <v>-31</v>
      </c>
      <c r="BE50" s="35">
        <f>SUM(D50,G50,J50,M50,P50,S50,V50,Y50,AB50,AE50,AH50,AK50,AN50,AQ50,AZ50)</f>
        <v>5</v>
      </c>
    </row>
    <row r="51" spans="1:57" s="63" customFormat="1" ht="15.5" thickTop="1" thickBot="1" x14ac:dyDescent="0.4">
      <c r="A51" s="17">
        <f t="shared" si="0"/>
        <v>47</v>
      </c>
      <c r="B51" s="79" t="s">
        <v>20</v>
      </c>
      <c r="C51" s="80" t="s">
        <v>13</v>
      </c>
      <c r="D51" s="23">
        <v>1</v>
      </c>
      <c r="E51" s="15">
        <v>2</v>
      </c>
      <c r="F51" s="15">
        <v>3</v>
      </c>
      <c r="G51" s="25">
        <v>1</v>
      </c>
      <c r="H51" s="15">
        <v>1</v>
      </c>
      <c r="I51" s="15">
        <v>-1</v>
      </c>
      <c r="J51" s="23">
        <v>1</v>
      </c>
      <c r="K51" s="15">
        <v>1</v>
      </c>
      <c r="L51" s="15">
        <v>-13</v>
      </c>
      <c r="M51" s="7">
        <v>1</v>
      </c>
      <c r="N51" s="15">
        <v>0</v>
      </c>
      <c r="O51" s="15">
        <v>-24</v>
      </c>
      <c r="P51" s="21">
        <v>1</v>
      </c>
      <c r="Q51" s="28">
        <v>2</v>
      </c>
      <c r="R51" s="15">
        <v>4</v>
      </c>
      <c r="S51" s="7"/>
      <c r="T51" s="28"/>
      <c r="U51" s="15"/>
      <c r="V51" s="7"/>
      <c r="W51" s="28"/>
      <c r="X51" s="15"/>
      <c r="Y51" s="13"/>
      <c r="Z51" s="28"/>
      <c r="AA51" s="15"/>
      <c r="AB51" s="7"/>
      <c r="AC51" s="28"/>
      <c r="AD51" s="15"/>
      <c r="AE51" s="7"/>
      <c r="AF51" s="28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64"/>
      <c r="BB51" s="64"/>
      <c r="BC51" s="10">
        <f>SUM(D51,E51,G51,H51,J51,K51,M51,N51,P51,Q51,S51,T51,V51,W51,Y51,Z51,AB51,AC51,AE51,AF51,AH51,AI51,AK51,AL51,AN51,AO51,AQ51,AR51,AZ51,BA51)</f>
        <v>11</v>
      </c>
      <c r="BD51" s="43">
        <f>SUM(F51,I51,L51,O51,R51,U51,X51,AA51,AD51,AG51,AJ51,AM51,AP51,AS51,AV51,AY51,BB51)</f>
        <v>-31</v>
      </c>
      <c r="BE51" s="35">
        <f>SUM(D51,G51,J51,M51,P51,S51,V51,Y51,AB51,AE51,AH51,AK51,AN51,AQ51,AZ51)</f>
        <v>5</v>
      </c>
    </row>
    <row r="52" spans="1:57" ht="15" thickBot="1" x14ac:dyDescent="0.4">
      <c r="A52" s="17">
        <f t="shared" si="0"/>
        <v>48</v>
      </c>
      <c r="B52" s="58" t="s">
        <v>56</v>
      </c>
      <c r="C52" s="59" t="s">
        <v>55</v>
      </c>
      <c r="D52" s="23">
        <v>1</v>
      </c>
      <c r="E52" s="15">
        <v>0</v>
      </c>
      <c r="F52" s="15">
        <v>-17</v>
      </c>
      <c r="G52" s="25">
        <v>1</v>
      </c>
      <c r="H52" s="15">
        <v>2</v>
      </c>
      <c r="I52" s="15">
        <v>-3</v>
      </c>
      <c r="J52" s="23">
        <v>1</v>
      </c>
      <c r="K52" s="15">
        <v>1</v>
      </c>
      <c r="L52" s="15">
        <v>-14</v>
      </c>
      <c r="M52" s="7">
        <v>1</v>
      </c>
      <c r="N52" s="15">
        <v>1</v>
      </c>
      <c r="O52" s="15">
        <v>-9</v>
      </c>
      <c r="P52" s="21">
        <v>1</v>
      </c>
      <c r="Q52" s="28">
        <v>2</v>
      </c>
      <c r="R52" s="15">
        <v>-1</v>
      </c>
      <c r="S52" s="7"/>
      <c r="T52" s="28"/>
      <c r="U52" s="15"/>
      <c r="V52" s="7"/>
      <c r="W52" s="28"/>
      <c r="X52" s="15"/>
      <c r="Y52" s="13"/>
      <c r="Z52" s="28"/>
      <c r="AA52" s="15"/>
      <c r="AB52" s="7"/>
      <c r="AC52" s="28"/>
      <c r="AD52" s="15"/>
      <c r="AE52" s="7"/>
      <c r="AF52" s="28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64"/>
      <c r="BB52" s="64"/>
      <c r="BC52" s="10">
        <f>SUM(D52,E52,G52,H52,J52,K52,M52,N52,P52,Q52,S52,T52,V52,W52,Y52,Z52,AB52,AC52,AE52,AF52,AH52,AI52,AK52,AL52,AN52,AO52,AQ52,AR52,AZ52,BA52)</f>
        <v>11</v>
      </c>
      <c r="BD52" s="43">
        <f>SUM(F52,I52,L52,O52,R52,U52,X52,AA52,AD52,AG52,AJ52,AM52,AP52,AS52,AV52,AY52,BB52)</f>
        <v>-44</v>
      </c>
      <c r="BE52" s="35">
        <f>SUM(D52,G52,J52,M52,P52,S52,V52,Y52,AB52,AE52,AH52,AK52,AN52,AQ52,AZ52)</f>
        <v>5</v>
      </c>
    </row>
    <row r="53" spans="1:57" ht="15" thickBot="1" x14ac:dyDescent="0.4">
      <c r="A53" s="17">
        <f t="shared" si="0"/>
        <v>49</v>
      </c>
      <c r="B53" s="61" t="s">
        <v>54</v>
      </c>
      <c r="C53" s="60" t="s">
        <v>55</v>
      </c>
      <c r="D53" s="23">
        <v>1</v>
      </c>
      <c r="E53" s="15">
        <v>0</v>
      </c>
      <c r="F53" s="15">
        <v>-17</v>
      </c>
      <c r="G53" s="25">
        <v>1</v>
      </c>
      <c r="H53" s="15">
        <v>2</v>
      </c>
      <c r="I53" s="15">
        <v>-3</v>
      </c>
      <c r="J53" s="23">
        <v>1</v>
      </c>
      <c r="K53" s="15">
        <v>1</v>
      </c>
      <c r="L53" s="15">
        <v>-14</v>
      </c>
      <c r="M53" s="7">
        <v>1</v>
      </c>
      <c r="N53" s="15">
        <v>1</v>
      </c>
      <c r="O53" s="15">
        <v>-9</v>
      </c>
      <c r="P53" s="21">
        <v>1</v>
      </c>
      <c r="Q53" s="28">
        <v>2</v>
      </c>
      <c r="R53" s="15">
        <v>-1</v>
      </c>
      <c r="S53" s="7"/>
      <c r="T53" s="28"/>
      <c r="U53" s="15"/>
      <c r="V53" s="7"/>
      <c r="W53" s="28"/>
      <c r="X53" s="15"/>
      <c r="Y53" s="13"/>
      <c r="Z53" s="28"/>
      <c r="AA53" s="15"/>
      <c r="AB53" s="7"/>
      <c r="AC53" s="28"/>
      <c r="AD53" s="15"/>
      <c r="AE53" s="7"/>
      <c r="AF53" s="28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>SUM(D53,E53,G53,H53,J53,K53,M53,N53,P53,Q53,S53,T53,V53,W53,Y53,Z53,AB53,AC53,AE53,AF53,AH53,AI53,AK53,AL53,AN53,AO53,AQ53,AR53,AZ53,BA53)</f>
        <v>11</v>
      </c>
      <c r="BD53" s="43">
        <f>SUM(F53,I53,L53,O53,R53,U53,X53,AA53,AD53,AG53,AJ53,AM53,AP53,AS53,AV53,AY53,BB53)</f>
        <v>-44</v>
      </c>
      <c r="BE53" s="35">
        <f>SUM(D53,G53,J53,M53,P53,S53,V53,Y53,AB53,AE53,AH53,AK53,AN53,AQ53,AZ53)</f>
        <v>5</v>
      </c>
    </row>
    <row r="54" spans="1:57" ht="15.5" thickTop="1" thickBot="1" x14ac:dyDescent="0.4">
      <c r="A54" s="17">
        <f t="shared" si="0"/>
        <v>50</v>
      </c>
      <c r="B54" s="74" t="s">
        <v>194</v>
      </c>
      <c r="C54" s="87"/>
      <c r="D54" s="23">
        <v>1</v>
      </c>
      <c r="E54" s="15">
        <v>3</v>
      </c>
      <c r="F54" s="15">
        <v>23</v>
      </c>
      <c r="G54" s="25">
        <v>1</v>
      </c>
      <c r="H54" s="15">
        <v>2</v>
      </c>
      <c r="I54" s="15">
        <v>6</v>
      </c>
      <c r="J54" s="23"/>
      <c r="K54" s="15"/>
      <c r="L54" s="15"/>
      <c r="M54" s="7"/>
      <c r="N54" s="15"/>
      <c r="O54" s="15"/>
      <c r="P54" s="21">
        <v>1</v>
      </c>
      <c r="Q54" s="28">
        <v>2</v>
      </c>
      <c r="R54" s="15">
        <v>7</v>
      </c>
      <c r="S54" s="7"/>
      <c r="T54" s="28"/>
      <c r="U54" s="15"/>
      <c r="V54" s="7"/>
      <c r="W54" s="28"/>
      <c r="X54" s="15"/>
      <c r="Y54" s="13"/>
      <c r="Z54" s="28"/>
      <c r="AA54" s="15"/>
      <c r="AB54" s="7"/>
      <c r="AC54" s="28"/>
      <c r="AD54" s="15"/>
      <c r="AE54" s="7"/>
      <c r="AF54" s="28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15"/>
      <c r="BB54" s="15"/>
      <c r="BC54" s="10">
        <f>SUM(D54,E54,G54,H54,J54,K54,M54,N54,P54,Q54,S54,T54,V54,W54,Y54,Z54,AB54,AC54,AE54,AF54,AH54,AI54,AK54,AL54,AN54,AO54,AQ54,AR54,AZ54,BA54)</f>
        <v>10</v>
      </c>
      <c r="BD54" s="43">
        <f>SUM(F54,I54,L54,O54,R54,U54,X54,AA54,AD54,AG54,AJ54,AM54,AP54,AS54,AV54,AY54,BB54)</f>
        <v>36</v>
      </c>
      <c r="BE54" s="35">
        <f>SUM(D54,G54,J54,M54,P54,S54,V54,Y54,AB54,AE54,AH54,AK54,AN54,AQ54,AZ54)</f>
        <v>3</v>
      </c>
    </row>
    <row r="55" spans="1:57" ht="15" thickBot="1" x14ac:dyDescent="0.4">
      <c r="A55" s="17">
        <f t="shared" si="0"/>
        <v>51</v>
      </c>
      <c r="B55" s="74" t="s">
        <v>115</v>
      </c>
      <c r="C55" s="87" t="s">
        <v>45</v>
      </c>
      <c r="D55" s="23">
        <v>1</v>
      </c>
      <c r="E55" s="15">
        <v>2</v>
      </c>
      <c r="F55" s="15">
        <v>3</v>
      </c>
      <c r="G55" s="25">
        <v>1</v>
      </c>
      <c r="H55" s="15">
        <v>3</v>
      </c>
      <c r="I55" s="15">
        <v>13</v>
      </c>
      <c r="J55" s="23"/>
      <c r="K55" s="15"/>
      <c r="L55" s="15"/>
      <c r="M55" s="7"/>
      <c r="N55" s="15"/>
      <c r="O55" s="15"/>
      <c r="P55" s="21">
        <v>1</v>
      </c>
      <c r="Q55" s="28">
        <v>2</v>
      </c>
      <c r="R55" s="15">
        <v>16</v>
      </c>
      <c r="S55" s="7"/>
      <c r="T55" s="28"/>
      <c r="U55" s="15"/>
      <c r="V55" s="7"/>
      <c r="W55" s="28"/>
      <c r="X55" s="15"/>
      <c r="Y55" s="13"/>
      <c r="Z55" s="28"/>
      <c r="AA55" s="15"/>
      <c r="AB55" s="22"/>
      <c r="AC55" s="29"/>
      <c r="AD55" s="27"/>
      <c r="AE55" s="22"/>
      <c r="AF55" s="29"/>
      <c r="AG55" s="27"/>
      <c r="AH55" s="22"/>
      <c r="AI55" s="27"/>
      <c r="AJ55" s="27"/>
      <c r="AK55" s="22"/>
      <c r="AL55" s="27"/>
      <c r="AM55" s="27"/>
      <c r="AN55" s="22"/>
      <c r="AO55" s="27"/>
      <c r="AP55" s="27"/>
      <c r="AQ55" s="22"/>
      <c r="AR55" s="27"/>
      <c r="AS55" s="27"/>
      <c r="AT55" s="22"/>
      <c r="AU55" s="27"/>
      <c r="AV55" s="27"/>
      <c r="AW55" s="22"/>
      <c r="AX55" s="27"/>
      <c r="AY55" s="27"/>
      <c r="AZ55" s="22"/>
      <c r="BA55" s="27"/>
      <c r="BB55" s="27"/>
      <c r="BC55" s="10">
        <f>SUM(D55,E55,G55,H55,J55,K55,M55,N55,P55,Q55,S55,T55,V55,W55,Y55,Z55,AB55,AC55,AE55,AF55,AH55,AI55,AK55,AL55,AN55,AO55,AQ55,AR55,AZ55,BA55)</f>
        <v>10</v>
      </c>
      <c r="BD55" s="43">
        <f>SUM(F55,I55,L55,O55,R55,U55,X55,AA55,AD55,AG55,AJ55,AM55,AP55,AS55,AV55,AY55,BB55)</f>
        <v>32</v>
      </c>
      <c r="BE55" s="35">
        <f>SUM(D55,G55,J55,M55,P55,S55,V55,Y55,AB55,AE55,AH55,AK55,AN55,AQ55,AZ55)</f>
        <v>3</v>
      </c>
    </row>
    <row r="56" spans="1:57" ht="15" thickBot="1" x14ac:dyDescent="0.4">
      <c r="A56" s="17">
        <f t="shared" si="0"/>
        <v>52</v>
      </c>
      <c r="B56" s="77" t="s">
        <v>58</v>
      </c>
      <c r="C56" s="78" t="s">
        <v>55</v>
      </c>
      <c r="D56" s="23">
        <v>1</v>
      </c>
      <c r="E56" s="15">
        <v>2</v>
      </c>
      <c r="F56" s="15">
        <v>8</v>
      </c>
      <c r="G56" s="25"/>
      <c r="H56" s="15"/>
      <c r="I56" s="15"/>
      <c r="J56" s="23">
        <v>1</v>
      </c>
      <c r="K56" s="15">
        <v>0</v>
      </c>
      <c r="L56" s="15">
        <v>-21</v>
      </c>
      <c r="M56" s="7">
        <v>1</v>
      </c>
      <c r="N56" s="15">
        <v>2</v>
      </c>
      <c r="O56" s="15">
        <v>6</v>
      </c>
      <c r="P56" s="21">
        <v>1</v>
      </c>
      <c r="Q56" s="28">
        <v>2</v>
      </c>
      <c r="R56" s="15">
        <v>9</v>
      </c>
      <c r="S56" s="7"/>
      <c r="T56" s="28"/>
      <c r="U56" s="15"/>
      <c r="V56" s="7"/>
      <c r="W56" s="28"/>
      <c r="X56" s="15"/>
      <c r="Y56" s="13"/>
      <c r="Z56" s="28"/>
      <c r="AA56" s="15"/>
      <c r="AB56" s="7"/>
      <c r="AC56" s="28"/>
      <c r="AD56" s="15"/>
      <c r="AE56" s="7"/>
      <c r="AF56" s="28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64"/>
      <c r="BB56" s="64"/>
      <c r="BC56" s="10">
        <f>SUM(D56,E56,G56,H56,J56,K56,M56,N56,P56,Q56,S56,T56,V56,W56,Y56,Z56,AB56,AC56,AE56,AF56,AH56,AI56,AK56,AL56,AN56,AO56,AQ56,AR56,AZ56,BA56)</f>
        <v>10</v>
      </c>
      <c r="BD56" s="43">
        <f>SUM(F56,I56,L56,O56,R56,U56,X56,AA56,AD56,AG56,AJ56,AM56,AP56,AS56,AV56,AY56,BB56)</f>
        <v>2</v>
      </c>
      <c r="BE56" s="35">
        <f>SUM(D56,G56,J56,M56,P56,S56,V56,Y56,AB56,AE56,AH56,AK56,AN56,AQ56,AZ56)</f>
        <v>4</v>
      </c>
    </row>
    <row r="57" spans="1:57" ht="15.5" thickTop="1" thickBot="1" x14ac:dyDescent="0.4">
      <c r="A57" s="17">
        <f t="shared" si="0"/>
        <v>53</v>
      </c>
      <c r="B57" s="74" t="s">
        <v>187</v>
      </c>
      <c r="C57" s="87" t="s">
        <v>22</v>
      </c>
      <c r="D57" s="23"/>
      <c r="E57" s="15"/>
      <c r="F57" s="15"/>
      <c r="G57" s="25">
        <v>1</v>
      </c>
      <c r="H57" s="15">
        <v>2</v>
      </c>
      <c r="I57" s="15">
        <v>3</v>
      </c>
      <c r="J57" s="23">
        <v>1</v>
      </c>
      <c r="K57" s="15">
        <v>2</v>
      </c>
      <c r="L57" s="15">
        <v>3</v>
      </c>
      <c r="M57" s="7">
        <v>1</v>
      </c>
      <c r="N57" s="15">
        <v>1</v>
      </c>
      <c r="O57" s="15">
        <v>-7</v>
      </c>
      <c r="P57" s="21">
        <v>1</v>
      </c>
      <c r="Q57" s="28">
        <v>1</v>
      </c>
      <c r="R57" s="15">
        <v>-4</v>
      </c>
      <c r="S57" s="7"/>
      <c r="T57" s="28"/>
      <c r="U57" s="15"/>
      <c r="V57" s="7"/>
      <c r="W57" s="28"/>
      <c r="X57" s="15"/>
      <c r="Y57" s="13"/>
      <c r="Z57" s="28"/>
      <c r="AA57" s="15"/>
      <c r="AB57" s="7"/>
      <c r="AC57" s="28"/>
      <c r="AD57" s="15"/>
      <c r="AE57" s="7"/>
      <c r="AF57" s="28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15"/>
      <c r="BB57" s="15"/>
      <c r="BC57" s="10">
        <f>SUM(D57,E57,G57,H57,J57,K57,M57,N57,P57,Q57,S57,T57,V57,W57,Y57,Z57,AB57,AC57,AE57,AF57,AH57,AI57,AK57,AL57,AN57,AO57,AQ57,AR57,AZ57,BA57)</f>
        <v>10</v>
      </c>
      <c r="BD57" s="43">
        <f>SUM(F57,I57,L57,O57,R57,U57,X57,AA57,AD57,AG57,AJ57,AM57,AP57,AS57,AV57,AY57,BB57)</f>
        <v>-5</v>
      </c>
      <c r="BE57" s="35">
        <f>SUM(D57,G57,J57,M57,P57,S57,V57,Y57,AB57,AE57,AH57,AK57,AN57,AQ57,AZ57)</f>
        <v>4</v>
      </c>
    </row>
    <row r="58" spans="1:57" ht="15" thickBot="1" x14ac:dyDescent="0.4">
      <c r="A58" s="17">
        <f t="shared" si="0"/>
        <v>54</v>
      </c>
      <c r="B58" s="74" t="s">
        <v>177</v>
      </c>
      <c r="C58" s="87" t="s">
        <v>55</v>
      </c>
      <c r="D58" s="23"/>
      <c r="E58" s="15"/>
      <c r="F58" s="15"/>
      <c r="G58" s="25">
        <v>1</v>
      </c>
      <c r="H58" s="15">
        <v>2</v>
      </c>
      <c r="I58" s="15">
        <v>1</v>
      </c>
      <c r="J58" s="23">
        <v>1</v>
      </c>
      <c r="K58" s="15">
        <v>1</v>
      </c>
      <c r="L58" s="15">
        <v>-7</v>
      </c>
      <c r="M58" s="7">
        <v>1</v>
      </c>
      <c r="N58" s="15">
        <v>3</v>
      </c>
      <c r="O58" s="15">
        <v>22</v>
      </c>
      <c r="P58" s="21">
        <v>1</v>
      </c>
      <c r="Q58" s="28">
        <v>0</v>
      </c>
      <c r="R58" s="15">
        <v>-22</v>
      </c>
      <c r="S58" s="7"/>
      <c r="T58" s="28"/>
      <c r="U58" s="15"/>
      <c r="V58" s="7"/>
      <c r="W58" s="28"/>
      <c r="X58" s="15"/>
      <c r="Y58" s="13"/>
      <c r="Z58" s="28"/>
      <c r="AA58" s="15"/>
      <c r="AB58" s="7"/>
      <c r="AC58" s="28"/>
      <c r="AD58" s="15"/>
      <c r="AE58" s="7"/>
      <c r="AF58" s="28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15"/>
      <c r="BB58" s="15"/>
      <c r="BC58" s="10">
        <f>SUM(D58,E58,G58,H58,J58,K58,M58,N58,P58,Q58,S58,T58,V58,W58,Y58,Z58,AB58,AC58,AE58,AF58,AH58,AI58,AK58,AL58,AN58,AO58,AQ58,AR58,AZ58,BA58)</f>
        <v>10</v>
      </c>
      <c r="BD58" s="43">
        <f>SUM(F58,I58,L58,O58,R58,U58,X58,AA58,AD58,AG58,AJ58,AM58,AP58,AS58,AV58,AY58,BB58)</f>
        <v>-6</v>
      </c>
      <c r="BE58" s="35">
        <f>SUM(D58,G58,J58,M58,P58,S58,V58,Y58,AB58,AE58,AH58,AK58,AN58,AQ58,AZ58)</f>
        <v>4</v>
      </c>
    </row>
    <row r="59" spans="1:57" ht="15" thickBot="1" x14ac:dyDescent="0.4">
      <c r="A59" s="17">
        <f t="shared" si="0"/>
        <v>55</v>
      </c>
      <c r="B59" s="86" t="s">
        <v>176</v>
      </c>
      <c r="C59" s="88" t="s">
        <v>55</v>
      </c>
      <c r="D59" s="23"/>
      <c r="E59" s="15"/>
      <c r="F59" s="15"/>
      <c r="G59" s="25">
        <v>1</v>
      </c>
      <c r="H59" s="15">
        <v>2</v>
      </c>
      <c r="I59" s="15">
        <v>1</v>
      </c>
      <c r="J59" s="23">
        <v>1</v>
      </c>
      <c r="K59" s="15">
        <v>1</v>
      </c>
      <c r="L59" s="15">
        <v>-7</v>
      </c>
      <c r="M59" s="7">
        <v>1</v>
      </c>
      <c r="N59" s="15">
        <v>3</v>
      </c>
      <c r="O59" s="15">
        <v>22</v>
      </c>
      <c r="P59" s="21">
        <v>1</v>
      </c>
      <c r="Q59" s="28">
        <v>0</v>
      </c>
      <c r="R59" s="15">
        <v>-22</v>
      </c>
      <c r="S59" s="7"/>
      <c r="T59" s="28"/>
      <c r="U59" s="15"/>
      <c r="V59" s="7"/>
      <c r="W59" s="28"/>
      <c r="X59" s="15"/>
      <c r="Y59" s="13"/>
      <c r="Z59" s="28"/>
      <c r="AA59" s="15"/>
      <c r="AB59" s="7"/>
      <c r="AC59" s="28"/>
      <c r="AD59" s="15"/>
      <c r="AE59" s="7"/>
      <c r="AF59" s="28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15"/>
      <c r="BB59" s="15"/>
      <c r="BC59" s="10">
        <f>SUM(D59,E59,G59,H59,J59,K59,M59,N59,P59,Q59,S59,T59,V59,W59,Y59,Z59,AB59,AC59,AE59,AF59,AH59,AI59,AK59,AL59,AN59,AO59,AQ59,AR59,AZ59,BA59)</f>
        <v>10</v>
      </c>
      <c r="BD59" s="43">
        <f>SUM(F59,I59,L59,O59,R59,U59,X59,AA59,AD59,AG59,AJ59,AM59,AP59,AS59,AV59,AY59,BB59)</f>
        <v>-6</v>
      </c>
      <c r="BE59" s="35">
        <f>SUM(D59,G59,J59,M59,P59,S59,V59,Y59,AB59,AE59,AH59,AK59,AN59,AQ59,AZ59)</f>
        <v>4</v>
      </c>
    </row>
    <row r="60" spans="1:57" ht="15.5" thickTop="1" thickBot="1" x14ac:dyDescent="0.4">
      <c r="A60" s="17">
        <f t="shared" si="0"/>
        <v>56</v>
      </c>
      <c r="B60" s="58" t="s">
        <v>40</v>
      </c>
      <c r="C60" s="59" t="s">
        <v>34</v>
      </c>
      <c r="D60" s="23">
        <v>1</v>
      </c>
      <c r="E60" s="15">
        <v>3</v>
      </c>
      <c r="F60" s="15">
        <v>17</v>
      </c>
      <c r="G60" s="25">
        <v>1</v>
      </c>
      <c r="H60" s="15">
        <v>1</v>
      </c>
      <c r="I60" s="15">
        <v>2</v>
      </c>
      <c r="J60" s="23">
        <v>1</v>
      </c>
      <c r="K60" s="15">
        <v>0</v>
      </c>
      <c r="L60" s="15">
        <v>-17</v>
      </c>
      <c r="M60" s="7">
        <v>1</v>
      </c>
      <c r="N60" s="15">
        <v>1</v>
      </c>
      <c r="O60" s="15">
        <v>-11</v>
      </c>
      <c r="P60" s="21">
        <v>1</v>
      </c>
      <c r="Q60" s="28">
        <v>0</v>
      </c>
      <c r="R60" s="15">
        <v>-5</v>
      </c>
      <c r="S60" s="7"/>
      <c r="T60" s="28"/>
      <c r="U60" s="15"/>
      <c r="V60" s="7"/>
      <c r="W60" s="28"/>
      <c r="X60" s="15"/>
      <c r="Y60" s="13"/>
      <c r="Z60" s="28"/>
      <c r="AA60" s="15"/>
      <c r="AB60" s="7"/>
      <c r="AC60" s="28"/>
      <c r="AD60" s="15"/>
      <c r="AE60" s="7"/>
      <c r="AF60" s="28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64"/>
      <c r="BB60" s="64"/>
      <c r="BC60" s="10">
        <f>SUM(D60,E60,G60,H60,J60,K60,M60,N60,P60,Q60,S60,T60,V60,W60,Y60,Z60,AB60,AC60,AE60,AF60,AH60,AI60,AK60,AL60,AN60,AO60,AQ60,AR60,AZ60,BA60)</f>
        <v>10</v>
      </c>
      <c r="BD60" s="43">
        <f>SUM(F60,I60,L60,O60,R60,U60,X60,AA60,AD60,AG60,AJ60,AM60,AP60,AS60,AV60,AY60,BB60)</f>
        <v>-14</v>
      </c>
      <c r="BE60" s="35">
        <f>SUM(D60,G60,J60,M60,P60,S60,V60,Y60,AB60,AE60,AH60,AK60,AN60,AQ60,AZ60)</f>
        <v>5</v>
      </c>
    </row>
    <row r="61" spans="1:57" ht="15" thickBot="1" x14ac:dyDescent="0.4">
      <c r="A61" s="17">
        <f t="shared" si="0"/>
        <v>57</v>
      </c>
      <c r="B61" s="74" t="s">
        <v>122</v>
      </c>
      <c r="C61" s="87" t="s">
        <v>124</v>
      </c>
      <c r="D61" s="23">
        <v>1</v>
      </c>
      <c r="E61" s="15">
        <v>1</v>
      </c>
      <c r="F61" s="15">
        <v>-7</v>
      </c>
      <c r="G61" s="25"/>
      <c r="H61" s="15"/>
      <c r="I61" s="15"/>
      <c r="J61" s="23">
        <v>1</v>
      </c>
      <c r="K61" s="15">
        <v>2</v>
      </c>
      <c r="L61" s="15">
        <v>1</v>
      </c>
      <c r="M61" s="7">
        <v>1</v>
      </c>
      <c r="N61" s="15">
        <v>1</v>
      </c>
      <c r="O61" s="15">
        <v>-14</v>
      </c>
      <c r="P61" s="21">
        <v>1</v>
      </c>
      <c r="Q61" s="28">
        <v>2</v>
      </c>
      <c r="R61" s="15">
        <v>3</v>
      </c>
      <c r="S61" s="7"/>
      <c r="T61" s="28"/>
      <c r="U61" s="15"/>
      <c r="V61" s="7"/>
      <c r="W61" s="28"/>
      <c r="X61" s="15"/>
      <c r="Y61" s="13"/>
      <c r="Z61" s="28"/>
      <c r="AA61" s="15"/>
      <c r="AB61" s="7"/>
      <c r="AC61" s="28"/>
      <c r="AD61" s="15"/>
      <c r="AE61" s="7"/>
      <c r="AF61" s="28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15"/>
      <c r="BB61" s="15"/>
      <c r="BC61" s="10">
        <f>SUM(D61,E61,G61,H61,J61,K61,M61,N61,P61,Q61,S61,T61,V61,W61,Y61,Z61,AB61,AC61,AE61,AF61,AH61,AI61,AK61,AL61,AN61,AO61,AQ61,AR61,AZ61,BA61)</f>
        <v>10</v>
      </c>
      <c r="BD61" s="43">
        <f>SUM(F61,I61,L61,O61,R61,U61,X61,AA61,AD61,AG61,AJ61,AM61,AP61,AS61,AV61,AY61,BB61)</f>
        <v>-17</v>
      </c>
      <c r="BE61" s="35">
        <f>SUM(D61,G61,J61,M61,P61,S61,V61,Y61,AB61,AE61,AH61,AK61,AN61,AQ61,AZ61)</f>
        <v>4</v>
      </c>
    </row>
    <row r="62" spans="1:57" s="19" customFormat="1" ht="15" thickBot="1" x14ac:dyDescent="0.4">
      <c r="A62" s="17">
        <f t="shared" si="0"/>
        <v>58</v>
      </c>
      <c r="B62" s="61" t="s">
        <v>21</v>
      </c>
      <c r="C62" s="60" t="s">
        <v>22</v>
      </c>
      <c r="D62" s="23">
        <v>1</v>
      </c>
      <c r="E62" s="15">
        <v>1</v>
      </c>
      <c r="F62" s="15">
        <v>-6</v>
      </c>
      <c r="G62" s="25">
        <v>1</v>
      </c>
      <c r="H62" s="15">
        <v>1</v>
      </c>
      <c r="I62" s="15">
        <v>-2</v>
      </c>
      <c r="J62" s="23">
        <v>1</v>
      </c>
      <c r="K62" s="15">
        <v>2</v>
      </c>
      <c r="L62" s="15">
        <v>5</v>
      </c>
      <c r="M62" s="7">
        <v>1</v>
      </c>
      <c r="N62" s="15">
        <v>0</v>
      </c>
      <c r="O62" s="15">
        <v>-21</v>
      </c>
      <c r="P62" s="21">
        <v>1</v>
      </c>
      <c r="Q62" s="28">
        <v>1</v>
      </c>
      <c r="R62" s="15">
        <v>-4</v>
      </c>
      <c r="S62" s="7"/>
      <c r="T62" s="28"/>
      <c r="U62" s="15"/>
      <c r="V62" s="7"/>
      <c r="W62" s="28"/>
      <c r="X62" s="15"/>
      <c r="Y62" s="13"/>
      <c r="Z62" s="28"/>
      <c r="AA62" s="15"/>
      <c r="AB62" s="7"/>
      <c r="AC62" s="28"/>
      <c r="AD62" s="15"/>
      <c r="AE62" s="7"/>
      <c r="AF62" s="28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64"/>
      <c r="BB62" s="64"/>
      <c r="BC62" s="10">
        <f>SUM(D62,E62,G62,H62,J62,K62,M62,N62,P62,Q62,S62,T62,V62,W62,Y62,Z62,AB62,AC62,AE62,AF62,AH62,AI62,AK62,AL62,AN62,AO62,AQ62,AR62,AZ62,BA62)</f>
        <v>10</v>
      </c>
      <c r="BD62" s="43">
        <f>SUM(F62,I62,L62,O62,R62,U62,X62,AA62,AD62,AG62,AJ62,AM62,AP62,AS62,AV62,AY62,BB62)</f>
        <v>-28</v>
      </c>
      <c r="BE62" s="35">
        <f>SUM(D62,G62,J62,M62,P62,S62,V62,Y62,AB62,AE62,AH62,AK62,AN62,AQ62,AZ62)</f>
        <v>5</v>
      </c>
    </row>
    <row r="63" spans="1:57" s="19" customFormat="1" ht="15.5" thickTop="1" thickBot="1" x14ac:dyDescent="0.4">
      <c r="A63" s="17">
        <f t="shared" si="0"/>
        <v>59</v>
      </c>
      <c r="B63" s="58" t="s">
        <v>38</v>
      </c>
      <c r="C63" s="59" t="s">
        <v>34</v>
      </c>
      <c r="D63" s="23">
        <v>1</v>
      </c>
      <c r="E63" s="15">
        <v>2</v>
      </c>
      <c r="F63" s="15">
        <v>10</v>
      </c>
      <c r="G63" s="25">
        <v>1</v>
      </c>
      <c r="H63" s="15">
        <v>1</v>
      </c>
      <c r="I63" s="15">
        <v>1</v>
      </c>
      <c r="J63" s="23">
        <v>1</v>
      </c>
      <c r="K63" s="15">
        <v>1</v>
      </c>
      <c r="L63" s="15">
        <v>-4</v>
      </c>
      <c r="M63" s="7">
        <v>1</v>
      </c>
      <c r="N63" s="15">
        <v>0</v>
      </c>
      <c r="O63" s="15">
        <v>-24</v>
      </c>
      <c r="P63" s="21">
        <v>1</v>
      </c>
      <c r="Q63" s="28">
        <v>1</v>
      </c>
      <c r="R63" s="15">
        <v>-13</v>
      </c>
      <c r="S63" s="7"/>
      <c r="T63" s="28"/>
      <c r="U63" s="15"/>
      <c r="V63" s="7"/>
      <c r="W63" s="28"/>
      <c r="X63" s="15"/>
      <c r="Y63" s="13"/>
      <c r="Z63" s="28"/>
      <c r="AA63" s="15"/>
      <c r="AB63" s="7"/>
      <c r="AC63" s="28"/>
      <c r="AD63" s="15"/>
      <c r="AE63" s="7"/>
      <c r="AF63" s="28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64"/>
      <c r="BB63" s="64"/>
      <c r="BC63" s="10">
        <f>SUM(D63,E63,G63,H63,J63,K63,M63,N63,P63,Q63,S63,T63,V63,W63,Y63,Z63,AB63,AC63,AE63,AF63,AH63,AI63,AK63,AL63,AN63,AO63,AQ63,AR63,AZ63,BA63)</f>
        <v>10</v>
      </c>
      <c r="BD63" s="43">
        <f>SUM(F63,I63,L63,O63,R63,U63,X63,AA63,AD63,AG63,AJ63,AM63,AP63,AS63,AV63,AY63,BB63)</f>
        <v>-30</v>
      </c>
      <c r="BE63" s="35">
        <f>SUM(D63,G63,J63,M63,P63,S63,V63,Y63,AB63,AE63,AH63,AK63,AN63,AQ63,AZ63)</f>
        <v>5</v>
      </c>
    </row>
    <row r="64" spans="1:57" s="19" customFormat="1" ht="15" thickBot="1" x14ac:dyDescent="0.4">
      <c r="A64" s="17">
        <f t="shared" si="0"/>
        <v>60</v>
      </c>
      <c r="B64" s="79" t="s">
        <v>39</v>
      </c>
      <c r="C64" s="59" t="s">
        <v>34</v>
      </c>
      <c r="D64" s="23">
        <v>1</v>
      </c>
      <c r="E64" s="15">
        <v>2</v>
      </c>
      <c r="F64" s="15">
        <v>10</v>
      </c>
      <c r="G64" s="25">
        <v>1</v>
      </c>
      <c r="H64" s="15">
        <v>1</v>
      </c>
      <c r="I64" s="15">
        <v>1</v>
      </c>
      <c r="J64" s="23">
        <v>1</v>
      </c>
      <c r="K64" s="15">
        <v>1</v>
      </c>
      <c r="L64" s="15">
        <v>-4</v>
      </c>
      <c r="M64" s="7">
        <v>1</v>
      </c>
      <c r="N64" s="15">
        <v>0</v>
      </c>
      <c r="O64" s="15">
        <v>-24</v>
      </c>
      <c r="P64" s="21">
        <v>1</v>
      </c>
      <c r="Q64" s="28">
        <v>1</v>
      </c>
      <c r="R64" s="15">
        <v>-13</v>
      </c>
      <c r="S64" s="7"/>
      <c r="T64" s="28"/>
      <c r="U64" s="15"/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64"/>
      <c r="BB64" s="64"/>
      <c r="BC64" s="10">
        <f>SUM(D64,E64,G64,H64,J64,K64,M64,N64,P64,Q64,S64,T64,V64,W64,Y64,Z64,AB64,AC64,AE64,AF64,AH64,AI64,AK64,AL64,AN64,AO64,AQ64,AR64,AZ64,BA64)</f>
        <v>10</v>
      </c>
      <c r="BD64" s="43">
        <f>SUM(F64,I64,L64,O64,R64,U64,X64,AA64,AD64,AG64,AJ64,AM64,AP64,AS64,AV64,AY64,BB64)</f>
        <v>-30</v>
      </c>
      <c r="BE64" s="35">
        <f>SUM(D64,G64,J64,M64,P64,S64,V64,Y64,AB64,AE64,AH64,AK64,AN64,AQ64,AZ64)</f>
        <v>5</v>
      </c>
    </row>
    <row r="65" spans="1:57" s="19" customFormat="1" ht="15" thickBot="1" x14ac:dyDescent="0.4">
      <c r="A65" s="17">
        <f t="shared" si="0"/>
        <v>61</v>
      </c>
      <c r="B65" s="86" t="s">
        <v>135</v>
      </c>
      <c r="C65" s="88" t="s">
        <v>22</v>
      </c>
      <c r="D65" s="23">
        <v>1</v>
      </c>
      <c r="E65" s="15">
        <v>3</v>
      </c>
      <c r="F65" s="15">
        <v>23</v>
      </c>
      <c r="G65" s="25">
        <v>1</v>
      </c>
      <c r="H65" s="15">
        <v>0</v>
      </c>
      <c r="I65" s="15">
        <v>-21</v>
      </c>
      <c r="J65" s="23">
        <v>1</v>
      </c>
      <c r="K65" s="15">
        <v>0</v>
      </c>
      <c r="L65" s="15">
        <v>-15</v>
      </c>
      <c r="M65" s="7">
        <v>1</v>
      </c>
      <c r="N65" s="15">
        <v>1</v>
      </c>
      <c r="O65" s="15">
        <v>-7</v>
      </c>
      <c r="P65" s="21">
        <v>1</v>
      </c>
      <c r="Q65" s="28">
        <v>1</v>
      </c>
      <c r="R65" s="15">
        <v>-17</v>
      </c>
      <c r="S65" s="7"/>
      <c r="T65" s="28"/>
      <c r="U65" s="15"/>
      <c r="V65" s="7"/>
      <c r="W65" s="28"/>
      <c r="X65" s="15"/>
      <c r="Y65" s="13"/>
      <c r="Z65" s="28"/>
      <c r="AA65" s="15"/>
      <c r="AB65" s="7"/>
      <c r="AC65" s="28"/>
      <c r="AD65" s="15"/>
      <c r="AE65" s="7"/>
      <c r="AF65" s="28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15"/>
      <c r="BB65" s="15"/>
      <c r="BC65" s="10">
        <f>SUM(D65,E65,G65,H65,J65,K65,M65,N65,P65,Q65,S65,T65,V65,W65,Y65,Z65,AB65,AC65,AE65,AF65,AH65,AI65,AK65,AL65,AN65,AO65,AQ65,AR65,AZ65,BA65)</f>
        <v>10</v>
      </c>
      <c r="BD65" s="43">
        <f>SUM(F65,I65,L65,O65,R65,U65,X65,AA65,AD65,AG65,AJ65,AM65,AP65,AS65,AV65,AY65,BB65)</f>
        <v>-37</v>
      </c>
      <c r="BE65" s="35">
        <f>SUM(D65,G65,J65,M65,P65,S65,V65,Y65,AB65,AE65,AH65,AK65,AN65,AQ65,AZ65)</f>
        <v>5</v>
      </c>
    </row>
    <row r="66" spans="1:57" s="19" customFormat="1" ht="15.5" thickTop="1" thickBot="1" x14ac:dyDescent="0.4">
      <c r="A66" s="17">
        <f t="shared" si="0"/>
        <v>62</v>
      </c>
      <c r="B66" s="79" t="s">
        <v>23</v>
      </c>
      <c r="C66" s="59" t="s">
        <v>22</v>
      </c>
      <c r="D66" s="23">
        <v>1</v>
      </c>
      <c r="E66" s="15">
        <v>1</v>
      </c>
      <c r="F66" s="15">
        <v>-6</v>
      </c>
      <c r="G66" s="25">
        <v>1</v>
      </c>
      <c r="H66" s="15">
        <v>1</v>
      </c>
      <c r="I66" s="15">
        <v>-2</v>
      </c>
      <c r="J66" s="23">
        <v>1</v>
      </c>
      <c r="K66" s="15">
        <v>2</v>
      </c>
      <c r="L66" s="15">
        <v>5</v>
      </c>
      <c r="M66" s="7">
        <v>1</v>
      </c>
      <c r="N66" s="15">
        <v>0</v>
      </c>
      <c r="O66" s="15">
        <v>-21</v>
      </c>
      <c r="P66" s="21">
        <v>1</v>
      </c>
      <c r="Q66" s="28">
        <v>1</v>
      </c>
      <c r="R66" s="15">
        <v>-19</v>
      </c>
      <c r="S66" s="7"/>
      <c r="T66" s="28"/>
      <c r="U66" s="15"/>
      <c r="V66" s="7"/>
      <c r="W66" s="28"/>
      <c r="X66" s="15"/>
      <c r="Y66" s="13"/>
      <c r="Z66" s="28"/>
      <c r="AA66" s="15"/>
      <c r="AB66" s="7"/>
      <c r="AC66" s="28"/>
      <c r="AD66" s="15"/>
      <c r="AE66" s="7"/>
      <c r="AF66" s="28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64"/>
      <c r="BB66" s="64"/>
      <c r="BC66" s="10">
        <f>SUM(D66,E66,G66,H66,J66,K66,M66,N66,P66,Q66,S66,T66,V66,W66,Y66,Z66,AB66,AC66,AE66,AF66,AH66,AI66,AK66,AL66,AN66,AO66,AQ66,AR66,AZ66,BA66)</f>
        <v>10</v>
      </c>
      <c r="BD66" s="43">
        <f>SUM(F66,I66,L66,O66,R66,U66,X66,AA66,AD66,AG66,AJ66,AM66,AP66,AS66,AV66,AY66,BB66)</f>
        <v>-43</v>
      </c>
      <c r="BE66" s="35">
        <f>SUM(D66,G66,J66,M66,P66,S66,V66,Y66,AB66,AE66,AH66,AK66,AN66,AQ66,AZ66)</f>
        <v>5</v>
      </c>
    </row>
    <row r="67" spans="1:57" s="19" customFormat="1" ht="15" thickBot="1" x14ac:dyDescent="0.4">
      <c r="A67" s="17">
        <f t="shared" si="0"/>
        <v>63</v>
      </c>
      <c r="B67" s="79" t="s">
        <v>29</v>
      </c>
      <c r="C67" s="80" t="s">
        <v>25</v>
      </c>
      <c r="D67" s="23">
        <v>1</v>
      </c>
      <c r="E67" s="15">
        <v>2</v>
      </c>
      <c r="F67" s="15">
        <v>8</v>
      </c>
      <c r="G67" s="25">
        <v>1</v>
      </c>
      <c r="H67" s="15">
        <v>1</v>
      </c>
      <c r="I67" s="15">
        <v>-12</v>
      </c>
      <c r="J67" s="23">
        <v>1</v>
      </c>
      <c r="K67" s="15">
        <v>1</v>
      </c>
      <c r="L67" s="15">
        <v>-13</v>
      </c>
      <c r="M67" s="7">
        <v>1</v>
      </c>
      <c r="N67" s="15">
        <v>0</v>
      </c>
      <c r="O67" s="15">
        <v>-24</v>
      </c>
      <c r="P67" s="21">
        <v>1</v>
      </c>
      <c r="Q67" s="28">
        <v>1</v>
      </c>
      <c r="R67" s="15">
        <v>-7</v>
      </c>
      <c r="S67" s="7"/>
      <c r="T67" s="28"/>
      <c r="U67" s="15"/>
      <c r="V67" s="7"/>
      <c r="W67" s="28"/>
      <c r="X67" s="15"/>
      <c r="Y67" s="13"/>
      <c r="Z67" s="28"/>
      <c r="AA67" s="15"/>
      <c r="AB67" s="7"/>
      <c r="AC67" s="28"/>
      <c r="AD67" s="15"/>
      <c r="AE67" s="7"/>
      <c r="AF67" s="28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64"/>
      <c r="BB67" s="64"/>
      <c r="BC67" s="10">
        <f>SUM(D67,E67,G67,H67,J67,K67,M67,N67,P67,Q67,S67,T67,V67,W67,Y67,Z67,AB67,AC67,AE67,AF67,AH67,AI67,AK67,AL67,AN67,AO67,AQ67,AR67,AZ67,BA67)</f>
        <v>10</v>
      </c>
      <c r="BD67" s="43">
        <f>SUM(F67,I67,L67,O67,R67,U67,X67,AA67,AD67,AG67,AJ67,AM67,AP67,AS67,AV67,AY67,BB67)</f>
        <v>-48</v>
      </c>
      <c r="BE67" s="35">
        <f>SUM(D67,G67,J67,M67,P67,S67,V67,Y67,AB67,AE67,AH67,AK67,AN67,AQ67,AZ67)</f>
        <v>5</v>
      </c>
    </row>
    <row r="68" spans="1:57" s="19" customFormat="1" ht="15" thickBot="1" x14ac:dyDescent="0.4">
      <c r="A68" s="17">
        <f t="shared" si="0"/>
        <v>64</v>
      </c>
      <c r="B68" s="77" t="s">
        <v>28</v>
      </c>
      <c r="C68" s="78" t="s">
        <v>25</v>
      </c>
      <c r="D68" s="23">
        <v>1</v>
      </c>
      <c r="E68" s="15">
        <v>2</v>
      </c>
      <c r="F68" s="15">
        <v>8</v>
      </c>
      <c r="G68" s="25">
        <v>1</v>
      </c>
      <c r="H68" s="15">
        <v>1</v>
      </c>
      <c r="I68" s="15">
        <v>-12</v>
      </c>
      <c r="J68" s="23">
        <v>1</v>
      </c>
      <c r="K68" s="15">
        <v>1</v>
      </c>
      <c r="L68" s="15">
        <v>-13</v>
      </c>
      <c r="M68" s="7">
        <v>1</v>
      </c>
      <c r="N68" s="15">
        <v>0</v>
      </c>
      <c r="O68" s="15">
        <v>-24</v>
      </c>
      <c r="P68" s="21">
        <v>1</v>
      </c>
      <c r="Q68" s="28">
        <v>1</v>
      </c>
      <c r="R68" s="15">
        <v>-7</v>
      </c>
      <c r="S68" s="7"/>
      <c r="T68" s="28"/>
      <c r="U68" s="15"/>
      <c r="V68" s="7"/>
      <c r="W68" s="15"/>
      <c r="X68" s="15"/>
      <c r="Y68" s="13"/>
      <c r="Z68" s="28"/>
      <c r="AA68" s="15"/>
      <c r="AB68" s="7"/>
      <c r="AC68" s="28"/>
      <c r="AD68" s="15"/>
      <c r="AE68" s="7"/>
      <c r="AF68" s="28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64"/>
      <c r="BB68" s="64"/>
      <c r="BC68" s="10">
        <f>SUM(D68,E68,G68,H68,J68,K68,M68,N68,P68,Q68,S68,T68,V68,W68,Y68,Z68,AB68,AC68,AE68,AF68,AH68,AI68,AK68,AL68,AN68,AO68,AQ68,AR68,AZ68,BA68)</f>
        <v>10</v>
      </c>
      <c r="BD68" s="43">
        <f>SUM(F68,I68,L68,O68,R68,U68,X68,AA68,AD68,AG68,AJ68,AM68,AP68,AS68,AV68,AY68,BB68)</f>
        <v>-48</v>
      </c>
      <c r="BE68" s="35">
        <f>SUM(D68,G68,J68,M68,P68,S68,V68,Y68,AB68,AE68,AH68,AK68,AN68,AQ68,AZ68)</f>
        <v>5</v>
      </c>
    </row>
    <row r="69" spans="1:57" s="19" customFormat="1" ht="15.5" thickTop="1" thickBot="1" x14ac:dyDescent="0.4">
      <c r="A69" s="17">
        <f t="shared" si="0"/>
        <v>65</v>
      </c>
      <c r="B69" s="58" t="s">
        <v>15</v>
      </c>
      <c r="C69" s="59" t="s">
        <v>16</v>
      </c>
      <c r="D69" s="23">
        <v>1</v>
      </c>
      <c r="E69" s="15">
        <v>1</v>
      </c>
      <c r="F69" s="15">
        <v>5</v>
      </c>
      <c r="G69" s="25">
        <v>1</v>
      </c>
      <c r="H69" s="15">
        <v>3</v>
      </c>
      <c r="I69" s="15">
        <v>15</v>
      </c>
      <c r="J69" s="23">
        <v>1</v>
      </c>
      <c r="K69" s="15">
        <v>2</v>
      </c>
      <c r="L69" s="15">
        <v>19</v>
      </c>
      <c r="M69" s="7"/>
      <c r="N69" s="15"/>
      <c r="O69" s="15"/>
      <c r="P69" s="21"/>
      <c r="Q69" s="28"/>
      <c r="R69" s="15"/>
      <c r="S69" s="7"/>
      <c r="T69" s="28"/>
      <c r="U69" s="15"/>
      <c r="V69" s="7"/>
      <c r="W69" s="15"/>
      <c r="X69" s="15"/>
      <c r="Y69" s="13"/>
      <c r="Z69" s="15"/>
      <c r="AA69" s="15"/>
      <c r="AB69" s="7"/>
      <c r="AC69" s="28"/>
      <c r="AD69" s="15"/>
      <c r="AE69" s="7"/>
      <c r="AF69" s="28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64"/>
      <c r="BB69" s="64"/>
      <c r="BC69" s="10">
        <f>SUM(D69,E69,G69,H69,J69,K69,M69,N69,P69,Q69,S69,T69,V69,W69,Y69,Z69,AB69,AC69,AE69,AF69,AH69,AI69,AK69,AL69,AN69,AO69,AQ69,AR69,AZ69,BA69)</f>
        <v>9</v>
      </c>
      <c r="BD69" s="43">
        <f>SUM(F69,I69,L69,O69,R69,U69,X69,AA69,AD69,AG69,AJ69,AM69,AP69,AS69,AV69,AY69,BB69)</f>
        <v>39</v>
      </c>
      <c r="BE69" s="35">
        <f>SUM(D69,G69,J69,M69,P69,S69,V69,Y69,AB69,AE69,AH69,AK69,AN69,AQ69,AZ69)</f>
        <v>3</v>
      </c>
    </row>
    <row r="70" spans="1:57" s="19" customFormat="1" ht="15" thickBot="1" x14ac:dyDescent="0.4">
      <c r="A70" s="17">
        <f t="shared" si="0"/>
        <v>66</v>
      </c>
      <c r="B70" s="74" t="s">
        <v>81</v>
      </c>
      <c r="C70" s="87" t="s">
        <v>34</v>
      </c>
      <c r="D70" s="22"/>
      <c r="E70" s="15"/>
      <c r="F70" s="15"/>
      <c r="G70" s="25">
        <v>1</v>
      </c>
      <c r="H70" s="15">
        <v>2</v>
      </c>
      <c r="I70" s="15">
        <v>9</v>
      </c>
      <c r="J70" s="23">
        <v>1</v>
      </c>
      <c r="K70" s="15">
        <v>2</v>
      </c>
      <c r="L70" s="15">
        <v>8</v>
      </c>
      <c r="M70" s="7"/>
      <c r="N70" s="15"/>
      <c r="O70" s="15"/>
      <c r="P70" s="21">
        <v>1</v>
      </c>
      <c r="Q70" s="28">
        <v>2</v>
      </c>
      <c r="R70" s="15">
        <v>14</v>
      </c>
      <c r="S70" s="7"/>
      <c r="T70" s="28"/>
      <c r="U70" s="15"/>
      <c r="V70" s="7"/>
      <c r="W70" s="15"/>
      <c r="X70" s="15"/>
      <c r="Y70" s="13"/>
      <c r="Z70" s="15"/>
      <c r="AA70" s="15"/>
      <c r="AB70" s="7"/>
      <c r="AC70" s="28"/>
      <c r="AD70" s="15"/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15"/>
      <c r="BB70" s="15"/>
      <c r="BC70" s="10">
        <f>SUM(D70,E70,G70,H70,J70,K70,M70,N70,P70,Q70,S70,T70,V70,W70,Y70,Z70,AB70,AC70,AE70,AF70,AH70,AI70,AK70,AL70,AN70,AO70,AQ70,AR70,AZ70,BA70)</f>
        <v>9</v>
      </c>
      <c r="BD70" s="43">
        <f>SUM(F70,I70,L70,O70,R70,U70,X70,AA70,AD70,AG70,AJ70,AM70,AP70,AS70,AV70,AY70,BB70)</f>
        <v>31</v>
      </c>
      <c r="BE70" s="35">
        <f>SUM(D70,G70,J70,M70,P70,S70,V70,Y70,AB70,AE70,AH70,AK70,AN70,AQ70,AZ70)</f>
        <v>3</v>
      </c>
    </row>
    <row r="71" spans="1:57" s="19" customFormat="1" ht="15" thickBot="1" x14ac:dyDescent="0.4">
      <c r="A71" s="17">
        <f t="shared" ref="A71:A88" si="1">SUM(A70+1)</f>
        <v>67</v>
      </c>
      <c r="B71" s="86" t="s">
        <v>80</v>
      </c>
      <c r="C71" s="88" t="s">
        <v>34</v>
      </c>
      <c r="D71" s="22"/>
      <c r="E71" s="15"/>
      <c r="F71" s="15"/>
      <c r="G71" s="25">
        <v>1</v>
      </c>
      <c r="H71" s="15">
        <v>2</v>
      </c>
      <c r="I71" s="15">
        <v>9</v>
      </c>
      <c r="J71" s="23">
        <v>1</v>
      </c>
      <c r="K71" s="15">
        <v>2</v>
      </c>
      <c r="L71" s="15">
        <v>8</v>
      </c>
      <c r="M71" s="7"/>
      <c r="N71" s="15"/>
      <c r="O71" s="15"/>
      <c r="P71" s="21">
        <v>1</v>
      </c>
      <c r="Q71" s="28">
        <v>2</v>
      </c>
      <c r="R71" s="15">
        <v>14</v>
      </c>
      <c r="S71" s="7"/>
      <c r="T71" s="28"/>
      <c r="U71" s="15"/>
      <c r="V71" s="7"/>
      <c r="W71" s="15"/>
      <c r="X71" s="15"/>
      <c r="Y71" s="13"/>
      <c r="Z71" s="15"/>
      <c r="AA71" s="15"/>
      <c r="AB71" s="7"/>
      <c r="AC71" s="28"/>
      <c r="AD71" s="15"/>
      <c r="AE71" s="22"/>
      <c r="AF71" s="28"/>
      <c r="AG71" s="15"/>
      <c r="AH71" s="22"/>
      <c r="AI71" s="27"/>
      <c r="AJ71" s="27"/>
      <c r="AK71" s="22"/>
      <c r="AL71" s="27"/>
      <c r="AM71" s="27"/>
      <c r="AN71" s="22"/>
      <c r="AO71" s="27"/>
      <c r="AP71" s="27"/>
      <c r="AQ71" s="22"/>
      <c r="AR71" s="27"/>
      <c r="AS71" s="27"/>
      <c r="AT71" s="22"/>
      <c r="AU71" s="27"/>
      <c r="AV71" s="27"/>
      <c r="AW71" s="22"/>
      <c r="AX71" s="27"/>
      <c r="AY71" s="27"/>
      <c r="AZ71" s="22"/>
      <c r="BA71" s="27"/>
      <c r="BB71" s="27"/>
      <c r="BC71" s="10">
        <f>SUM(D71,E71,G71,H71,J71,K71,M71,N71,P71,Q71,S71,T71,V71,W71,Y71,Z71,AB71,AC71,AE71,AF71,AH71,AI71,AK71,AL71,AN71,AO71,AQ71,AR71,AZ71,BA71)</f>
        <v>9</v>
      </c>
      <c r="BD71" s="43">
        <f>SUM(F71,I71,L71,O71,R71,U71,X71,AA71,AD71,AG71,AJ71,AM71,AP71,AS71,AV71,AY71,BB71)</f>
        <v>31</v>
      </c>
      <c r="BE71" s="35">
        <f>SUM(D71,G71,J71,M71,P71,S71,V71,Y71,AB71,AE71,AH71,AK71,AN71,AQ71,AZ71)</f>
        <v>3</v>
      </c>
    </row>
    <row r="72" spans="1:57" s="19" customFormat="1" ht="15.5" thickTop="1" thickBot="1" x14ac:dyDescent="0.4">
      <c r="A72" s="17">
        <f t="shared" si="1"/>
        <v>68</v>
      </c>
      <c r="B72" s="58" t="s">
        <v>17</v>
      </c>
      <c r="C72" s="59" t="s">
        <v>16</v>
      </c>
      <c r="D72" s="23">
        <v>1</v>
      </c>
      <c r="E72" s="15">
        <v>1</v>
      </c>
      <c r="F72" s="15">
        <v>5</v>
      </c>
      <c r="G72" s="25">
        <v>1</v>
      </c>
      <c r="H72" s="15">
        <v>3</v>
      </c>
      <c r="I72" s="15">
        <v>15</v>
      </c>
      <c r="J72" s="23"/>
      <c r="K72" s="15"/>
      <c r="L72" s="15"/>
      <c r="M72" s="7">
        <v>1</v>
      </c>
      <c r="N72" s="15">
        <v>2</v>
      </c>
      <c r="O72" s="15">
        <v>6</v>
      </c>
      <c r="P72" s="21"/>
      <c r="Q72" s="28"/>
      <c r="R72" s="15"/>
      <c r="S72" s="7"/>
      <c r="T72" s="28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28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64"/>
      <c r="BB72" s="64"/>
      <c r="BC72" s="10">
        <f>SUM(D72,E72,G72,H72,J72,K72,M72,N72,P72,Q72,S72,T72,V72,W72,Y72,Z72,AB72,AC72,AE72,AF72,AH72,AI72,AK72,AL72,AN72,AO72,AQ72,AR72,AZ72,BA72)</f>
        <v>9</v>
      </c>
      <c r="BD72" s="43">
        <f>SUM(F72,I72,L72,O72,R72,U72,X72,AA72,AD72,AG72,AJ72,AM72,AP72,AS72,AV72,AY72,BB72)</f>
        <v>26</v>
      </c>
      <c r="BE72" s="35">
        <f>SUM(D72,G72,J72,M72,P72,S72,V72,Y72,AB72,AE72,AH72,AK72,AN72,AQ72,AZ72)</f>
        <v>3</v>
      </c>
    </row>
    <row r="73" spans="1:57" s="19" customFormat="1" ht="15" thickBot="1" x14ac:dyDescent="0.4">
      <c r="A73" s="17">
        <f t="shared" si="1"/>
        <v>69</v>
      </c>
      <c r="B73" s="79" t="s">
        <v>32</v>
      </c>
      <c r="C73" s="59" t="s">
        <v>30</v>
      </c>
      <c r="D73" s="23">
        <v>1</v>
      </c>
      <c r="E73" s="15">
        <v>3</v>
      </c>
      <c r="F73" s="15">
        <v>20</v>
      </c>
      <c r="G73" s="25"/>
      <c r="H73" s="15"/>
      <c r="I73" s="15"/>
      <c r="J73" s="23">
        <v>1</v>
      </c>
      <c r="K73" s="15">
        <v>1</v>
      </c>
      <c r="L73" s="15">
        <v>-1</v>
      </c>
      <c r="M73" s="7"/>
      <c r="N73" s="15"/>
      <c r="O73" s="15"/>
      <c r="P73" s="21">
        <v>1</v>
      </c>
      <c r="Q73" s="28">
        <v>2</v>
      </c>
      <c r="R73" s="15">
        <v>6</v>
      </c>
      <c r="S73" s="7"/>
      <c r="T73" s="28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28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64"/>
      <c r="BB73" s="64"/>
      <c r="BC73" s="10">
        <f>SUM(D73,E73,G73,H73,J73,K73,M73,N73,P73,Q73,S73,T73,V73,W73,Y73,Z73,AB73,AC73,AE73,AF73,AH73,AI73,AK73,AL73,AN73,AO73,AQ73,AR73,AZ73,BA73)</f>
        <v>9</v>
      </c>
      <c r="BD73" s="43">
        <f>SUM(F73,I73,L73,O73,R73,U73,X73,AA73,AD73,AG73,AJ73,AM73,AP73,AS73,AV73,AY73,BB73)</f>
        <v>25</v>
      </c>
      <c r="BE73" s="35">
        <f>SUM(D73,G73,J73,M73,P73,S73,V73,Y73,AB73,AE73,AH73,AK73,AN73,AQ73,AZ73)</f>
        <v>3</v>
      </c>
    </row>
    <row r="74" spans="1:57" s="19" customFormat="1" ht="15" thickBot="1" x14ac:dyDescent="0.4">
      <c r="A74" s="17">
        <f t="shared" si="1"/>
        <v>70</v>
      </c>
      <c r="B74" s="61" t="s">
        <v>79</v>
      </c>
      <c r="C74" s="60" t="s">
        <v>16</v>
      </c>
      <c r="D74" s="23"/>
      <c r="E74" s="15"/>
      <c r="F74" s="15"/>
      <c r="G74" s="25"/>
      <c r="H74" s="15"/>
      <c r="I74" s="15"/>
      <c r="J74" s="23">
        <v>1</v>
      </c>
      <c r="K74" s="15">
        <v>3</v>
      </c>
      <c r="L74" s="15">
        <v>22</v>
      </c>
      <c r="M74" s="7">
        <v>1</v>
      </c>
      <c r="N74" s="15">
        <v>2</v>
      </c>
      <c r="O74" s="15">
        <v>-1</v>
      </c>
      <c r="P74" s="21">
        <v>1</v>
      </c>
      <c r="Q74" s="28">
        <v>1</v>
      </c>
      <c r="R74" s="15">
        <v>2</v>
      </c>
      <c r="S74" s="7"/>
      <c r="T74" s="28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28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64"/>
      <c r="BB74" s="64"/>
      <c r="BC74" s="10">
        <f>SUM(D74,E74,G74,H74,J74,K74,M74,N74,P74,Q74,S74,T74,V74,W74,Y74,Z74,AB74,AC74,AE74,AF74,AH74,AI74,AK74,AL74,AN74,AO74,AQ74,AR74,AZ74,BA74)</f>
        <v>9</v>
      </c>
      <c r="BD74" s="43">
        <f>SUM(F74,I74,L74,O74,R74,U74,X74,AA74,AD74,AG74,AJ74,AM74,AP74,AS74,AV74,AY74,BB74)</f>
        <v>23</v>
      </c>
      <c r="BE74" s="35">
        <f>SUM(D74,G74,J74,M74,P74,S74,V74,Y74,AB74,AE74,AH74,AK74,AN74,AQ74,AZ74)</f>
        <v>3</v>
      </c>
    </row>
    <row r="75" spans="1:57" s="19" customFormat="1" ht="15.5" thickTop="1" thickBot="1" x14ac:dyDescent="0.4">
      <c r="A75" s="17">
        <f t="shared" si="1"/>
        <v>71</v>
      </c>
      <c r="B75" s="74" t="s">
        <v>78</v>
      </c>
      <c r="C75" s="87" t="s">
        <v>16</v>
      </c>
      <c r="D75" s="22"/>
      <c r="E75" s="15"/>
      <c r="F75" s="15"/>
      <c r="G75" s="25"/>
      <c r="H75" s="15"/>
      <c r="I75" s="15"/>
      <c r="J75" s="23">
        <v>1</v>
      </c>
      <c r="K75" s="15">
        <v>3</v>
      </c>
      <c r="L75" s="15">
        <v>22</v>
      </c>
      <c r="M75" s="7">
        <v>1</v>
      </c>
      <c r="N75" s="15">
        <v>2</v>
      </c>
      <c r="O75" s="15">
        <v>-1</v>
      </c>
      <c r="P75" s="21">
        <v>1</v>
      </c>
      <c r="Q75" s="28">
        <v>1</v>
      </c>
      <c r="R75" s="15">
        <v>2</v>
      </c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28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15"/>
      <c r="BB75" s="15"/>
      <c r="BC75" s="10">
        <f>SUM(D75,E75,G75,H75,J75,K75,M75,N75,P75,Q75,S75,T75,V75,W75,Y75,Z75,AB75,AC75,AE75,AF75,AH75,AI75,AK75,AL75,AN75,AO75,AQ75,AR75,AZ75,BA75)</f>
        <v>9</v>
      </c>
      <c r="BD75" s="43">
        <f>SUM(F75,I75,L75,O75,R75,U75,X75,AA75,AD75,AG75,AJ75,AM75,AP75,AS75,AV75,AY75,BB75)</f>
        <v>23</v>
      </c>
      <c r="BE75" s="35">
        <f>SUM(D75,G75,J75,M75,P75,S75,V75,Y75,AB75,AE75,AH75,AK75,AN75,AQ75,AZ75)</f>
        <v>3</v>
      </c>
    </row>
    <row r="76" spans="1:57" s="19" customFormat="1" ht="15" thickBot="1" x14ac:dyDescent="0.4">
      <c r="A76" s="17">
        <f t="shared" si="1"/>
        <v>72</v>
      </c>
      <c r="B76" s="74" t="s">
        <v>149</v>
      </c>
      <c r="C76" s="87" t="s">
        <v>30</v>
      </c>
      <c r="D76" s="23">
        <v>1</v>
      </c>
      <c r="E76" s="15">
        <v>3</v>
      </c>
      <c r="F76" s="15">
        <v>20</v>
      </c>
      <c r="G76" s="25"/>
      <c r="H76" s="15"/>
      <c r="I76" s="15"/>
      <c r="J76" s="23">
        <v>1</v>
      </c>
      <c r="K76" s="15">
        <v>1</v>
      </c>
      <c r="L76" s="15">
        <v>-10</v>
      </c>
      <c r="M76" s="7"/>
      <c r="N76" s="15"/>
      <c r="O76" s="15"/>
      <c r="P76" s="21">
        <v>1</v>
      </c>
      <c r="Q76" s="28">
        <v>2</v>
      </c>
      <c r="R76" s="15">
        <v>6</v>
      </c>
      <c r="S76" s="7"/>
      <c r="T76" s="28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15"/>
      <c r="BB76" s="15"/>
      <c r="BC76" s="10">
        <f>SUM(D76,E76,G76,H76,J76,K76,M76,N76,P76,Q76,S76,T76,V76,W76,Y76,Z76,AB76,AC76,AE76,AF76,AH76,AI76,AK76,AL76,AN76,AO76,AQ76,AR76,AZ76,BA76)</f>
        <v>9</v>
      </c>
      <c r="BD76" s="43">
        <f>SUM(F76,I76,L76,O76,R76,U76,X76,AA76,AD76,AG76,AJ76,AM76,AP76,AS76,AV76,AY76,BB76)</f>
        <v>16</v>
      </c>
      <c r="BE76" s="35">
        <f>SUM(D76,G76,J76,M76,P76,S76,V76,Y76,AB76,AE76,AH76,AK76,AN76,AQ76,AZ76)</f>
        <v>3</v>
      </c>
    </row>
    <row r="77" spans="1:57" s="19" customFormat="1" ht="15" thickBot="1" x14ac:dyDescent="0.4">
      <c r="A77" s="17">
        <f t="shared" si="1"/>
        <v>73</v>
      </c>
      <c r="B77" s="77" t="s">
        <v>71</v>
      </c>
      <c r="C77" s="78" t="s">
        <v>69</v>
      </c>
      <c r="D77" s="23">
        <v>1</v>
      </c>
      <c r="E77" s="15">
        <v>1</v>
      </c>
      <c r="F77" s="15">
        <v>-4</v>
      </c>
      <c r="G77" s="25">
        <v>1</v>
      </c>
      <c r="H77" s="15">
        <v>1</v>
      </c>
      <c r="I77" s="15">
        <v>-1</v>
      </c>
      <c r="J77" s="23">
        <v>1</v>
      </c>
      <c r="K77" s="15">
        <v>2</v>
      </c>
      <c r="L77" s="15">
        <v>11</v>
      </c>
      <c r="M77" s="7">
        <v>1</v>
      </c>
      <c r="N77" s="15">
        <v>1</v>
      </c>
      <c r="O77" s="15">
        <v>-19</v>
      </c>
      <c r="P77" s="21"/>
      <c r="Q77" s="28"/>
      <c r="R77" s="15"/>
      <c r="S77" s="7"/>
      <c r="T77" s="28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28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15"/>
      <c r="BB77" s="15"/>
      <c r="BC77" s="10">
        <f>SUM(D77,E77,G77,H77,J77,K77,M77,N77,P77,Q77,S77,T77,V77,W77,Y77,Z77,AB77,AC77,AE77,AF77,AH77,AI77,AK77,AL77,AN77,AO77,AQ77,AR77,AZ77,BA77)</f>
        <v>9</v>
      </c>
      <c r="BD77" s="43">
        <f>SUM(F77,I77,L77,O77,R77,U77,X77,AA77,AD77,AG77,AJ77,AM77,AP77,AS77,AV77,AY77,BB77)</f>
        <v>-13</v>
      </c>
      <c r="BE77" s="35">
        <f>SUM(D77,G77,J77,M77,P77,S77,V77,Y77,AB77,AE77,AH77,AK77,AN77,AQ77,AZ77)</f>
        <v>4</v>
      </c>
    </row>
    <row r="78" spans="1:57" s="19" customFormat="1" ht="15.5" thickTop="1" thickBot="1" x14ac:dyDescent="0.4">
      <c r="A78" s="17">
        <f t="shared" si="1"/>
        <v>74</v>
      </c>
      <c r="B78" s="79" t="s">
        <v>72</v>
      </c>
      <c r="C78" s="80" t="s">
        <v>69</v>
      </c>
      <c r="D78" s="23">
        <v>1</v>
      </c>
      <c r="E78" s="15">
        <v>1</v>
      </c>
      <c r="F78" s="15">
        <v>-4</v>
      </c>
      <c r="G78" s="25">
        <v>1</v>
      </c>
      <c r="H78" s="15">
        <v>1</v>
      </c>
      <c r="I78" s="15">
        <v>-1</v>
      </c>
      <c r="J78" s="23">
        <v>1</v>
      </c>
      <c r="K78" s="15">
        <v>2</v>
      </c>
      <c r="L78" s="15">
        <v>11</v>
      </c>
      <c r="M78" s="7">
        <v>1</v>
      </c>
      <c r="N78" s="15">
        <v>1</v>
      </c>
      <c r="O78" s="15">
        <v>-19</v>
      </c>
      <c r="P78" s="21"/>
      <c r="Q78" s="28"/>
      <c r="R78" s="15"/>
      <c r="S78" s="7"/>
      <c r="T78" s="28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28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>SUM(D78,E78,G78,H78,J78,K78,M78,N78,P78,Q78,S78,T78,V78,W78,Y78,Z78,AB78,AC78,AE78,AF78,AH78,AI78,AK78,AL78,AN78,AO78,AQ78,AR78,AZ78,BA78)</f>
        <v>9</v>
      </c>
      <c r="BD78" s="43">
        <f>SUM(F78,I78,L78,O78,R78,U78,X78,AA78,AD78,AG78,AJ78,AM78,AP78,AS78,AV78,AY78,BB78)</f>
        <v>-13</v>
      </c>
      <c r="BE78" s="35">
        <f>SUM(D78,G78,J78,M78,P78,S78,V78,Y78,AB78,AE78,AH78,AK78,AN78,AQ78,AZ78)</f>
        <v>4</v>
      </c>
    </row>
    <row r="79" spans="1:57" s="19" customFormat="1" ht="15" thickBot="1" x14ac:dyDescent="0.4">
      <c r="A79" s="17">
        <f t="shared" si="1"/>
        <v>75</v>
      </c>
      <c r="B79" s="79" t="s">
        <v>52</v>
      </c>
      <c r="C79" s="80" t="s">
        <v>8</v>
      </c>
      <c r="D79" s="23">
        <v>1</v>
      </c>
      <c r="E79" s="15">
        <v>2</v>
      </c>
      <c r="F79" s="15">
        <v>1</v>
      </c>
      <c r="G79" s="25">
        <v>1</v>
      </c>
      <c r="H79" s="15">
        <v>0</v>
      </c>
      <c r="I79" s="15">
        <v>-13</v>
      </c>
      <c r="J79" s="23">
        <v>1</v>
      </c>
      <c r="K79" s="15">
        <v>2</v>
      </c>
      <c r="L79" s="15">
        <v>5</v>
      </c>
      <c r="M79" s="7"/>
      <c r="N79" s="15"/>
      <c r="O79" s="15"/>
      <c r="P79" s="21">
        <v>1</v>
      </c>
      <c r="Q79" s="28">
        <v>1</v>
      </c>
      <c r="R79" s="15">
        <v>-9</v>
      </c>
      <c r="S79" s="7"/>
      <c r="T79" s="28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28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64"/>
      <c r="BB79" s="64"/>
      <c r="BC79" s="10">
        <f>SUM(D79,E79,G79,H79,J79,K79,M79,N79,P79,Q79,S79,T79,V79,W79,Y79,Z79,AB79,AC79,AE79,AF79,AH79,AI79,AK79,AL79,AN79,AO79,AQ79,AR79,AZ79,BA79)</f>
        <v>9</v>
      </c>
      <c r="BD79" s="43">
        <f>SUM(F79,I79,L79,O79,R79,U79,X79,AA79,AD79,AG79,AJ79,AM79,AP79,AS79,AV79,AY79,BB79)</f>
        <v>-16</v>
      </c>
      <c r="BE79" s="35">
        <f>SUM(D79,G79,J79,M79,P79,S79,V79,Y79,AB79,AE79,AH79,AK79,AN79,AQ79,AZ79)</f>
        <v>4</v>
      </c>
    </row>
    <row r="80" spans="1:57" s="19" customFormat="1" ht="15" thickBot="1" x14ac:dyDescent="0.4">
      <c r="A80" s="17">
        <f t="shared" si="1"/>
        <v>76</v>
      </c>
      <c r="B80" s="86" t="s">
        <v>134</v>
      </c>
      <c r="C80" s="88" t="s">
        <v>22</v>
      </c>
      <c r="D80" s="23">
        <v>1</v>
      </c>
      <c r="E80" s="15">
        <v>3</v>
      </c>
      <c r="F80" s="15">
        <v>23</v>
      </c>
      <c r="G80" s="25">
        <v>1</v>
      </c>
      <c r="H80" s="15">
        <v>0</v>
      </c>
      <c r="I80" s="15">
        <v>-21</v>
      </c>
      <c r="J80" s="23"/>
      <c r="K80" s="15"/>
      <c r="L80" s="15"/>
      <c r="M80" s="7">
        <v>1</v>
      </c>
      <c r="N80" s="15">
        <v>1</v>
      </c>
      <c r="O80" s="15">
        <v>-7</v>
      </c>
      <c r="P80" s="21">
        <v>1</v>
      </c>
      <c r="Q80" s="28">
        <v>1</v>
      </c>
      <c r="R80" s="15">
        <v>-17</v>
      </c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28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15"/>
      <c r="BB80" s="15"/>
      <c r="BC80" s="10">
        <f>SUM(D80,E80,G80,H80,J80,K80,M80,N80,P80,Q80,S80,T80,V80,W80,Y80,Z80,AB80,AC80,AE80,AF80,AH80,AI80,AK80,AL80,AN80,AO80,AQ80,AR80,AZ80,BA80)</f>
        <v>9</v>
      </c>
      <c r="BD80" s="43">
        <f>SUM(F80,I80,L80,O80,R80,U80,X80,AA80,AD80,AG80,AJ80,AM80,AP80,AS80,AV80,AY80,BB80)</f>
        <v>-22</v>
      </c>
      <c r="BE80" s="35">
        <f>SUM(D80,G80,J80,M80,P80,S80,V80,Y80,AB80,AE80,AH80,AK80,AN80,AQ80,AZ80)</f>
        <v>4</v>
      </c>
    </row>
    <row r="81" spans="1:57" s="19" customFormat="1" ht="15.5" thickTop="1" thickBot="1" x14ac:dyDescent="0.4">
      <c r="A81" s="17">
        <f t="shared" si="1"/>
        <v>77</v>
      </c>
      <c r="B81" s="74" t="s">
        <v>155</v>
      </c>
      <c r="C81" s="87" t="s">
        <v>69</v>
      </c>
      <c r="D81" s="23">
        <v>1</v>
      </c>
      <c r="E81" s="15">
        <v>1</v>
      </c>
      <c r="F81" s="15">
        <v>-3</v>
      </c>
      <c r="G81" s="25">
        <v>1</v>
      </c>
      <c r="H81" s="15">
        <v>2</v>
      </c>
      <c r="I81" s="15">
        <v>0</v>
      </c>
      <c r="J81" s="23">
        <v>1</v>
      </c>
      <c r="K81" s="15">
        <v>1</v>
      </c>
      <c r="L81" s="15">
        <v>-9</v>
      </c>
      <c r="M81" s="7">
        <v>1</v>
      </c>
      <c r="N81" s="15">
        <v>1</v>
      </c>
      <c r="O81" s="15">
        <v>-11</v>
      </c>
      <c r="P81" s="21"/>
      <c r="Q81" s="28"/>
      <c r="R81" s="15"/>
      <c r="S81" s="7"/>
      <c r="T81" s="28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15"/>
      <c r="BB81" s="15"/>
      <c r="BC81" s="10">
        <f>SUM(D81,E81,G81,H81,J81,K81,M81,N81,P81,Q81,S81,T81,V81,W81,Y81,Z81,AB81,AC81,AE81,AF81,AH81,AI81,AK81,AL81,AN81,AO81,AQ81,AR81,AZ81,BA81)</f>
        <v>9</v>
      </c>
      <c r="BD81" s="43">
        <f>SUM(F81,I81,L81,O81,R81,U81,X81,AA81,AD81,AG81,AJ81,AM81,AP81,AS81,AV81,AY81,BB81)</f>
        <v>-23</v>
      </c>
      <c r="BE81" s="35">
        <f>SUM(D81,G81,J81,M81,P81,S81,V81,Y81,AB81,AE81,AH81,AK81,AN81,AQ81,AZ81)</f>
        <v>4</v>
      </c>
    </row>
    <row r="82" spans="1:57" s="19" customFormat="1" ht="15" thickBot="1" x14ac:dyDescent="0.4">
      <c r="A82" s="17">
        <f t="shared" si="1"/>
        <v>78</v>
      </c>
      <c r="B82" s="74" t="s">
        <v>142</v>
      </c>
      <c r="C82" s="87" t="s">
        <v>45</v>
      </c>
      <c r="D82" s="23">
        <v>1</v>
      </c>
      <c r="E82" s="15">
        <v>1</v>
      </c>
      <c r="F82" s="15">
        <v>-11</v>
      </c>
      <c r="G82" s="25">
        <v>1</v>
      </c>
      <c r="H82" s="15">
        <v>1</v>
      </c>
      <c r="I82" s="15">
        <v>-5</v>
      </c>
      <c r="J82" s="23">
        <v>1</v>
      </c>
      <c r="K82" s="15">
        <v>2</v>
      </c>
      <c r="L82" s="15">
        <v>4</v>
      </c>
      <c r="M82" s="7"/>
      <c r="N82" s="15"/>
      <c r="O82" s="15"/>
      <c r="P82" s="21">
        <v>1</v>
      </c>
      <c r="Q82" s="28">
        <v>1</v>
      </c>
      <c r="R82" s="15">
        <v>-14</v>
      </c>
      <c r="S82" s="7"/>
      <c r="T82" s="28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28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>SUM(D82,E82,G82,H82,J82,K82,M82,N82,P82,Q82,S82,T82,V82,W82,Y82,Z82,AB82,AC82,AE82,AF82,AH82,AI82,AK82,AL82,AN82,AO82,AQ82,AR82,AZ82,BA82)</f>
        <v>9</v>
      </c>
      <c r="BD82" s="43">
        <f>SUM(F82,I82,L82,O82,R82,U82,X82,AA82,AD82,AG82,AJ82,AM82,AP82,AS82,AV82,AY82,BB82)</f>
        <v>-26</v>
      </c>
      <c r="BE82" s="35">
        <f>SUM(D82,G82,J82,M82,P82,S82,V82,Y82,AB82,AE82,AH82,AK82,AN82,AQ82,AZ82)</f>
        <v>4</v>
      </c>
    </row>
    <row r="83" spans="1:57" s="19" customFormat="1" ht="15" thickBot="1" x14ac:dyDescent="0.4">
      <c r="A83" s="17">
        <f t="shared" si="1"/>
        <v>79</v>
      </c>
      <c r="B83" s="86" t="s">
        <v>178</v>
      </c>
      <c r="C83" s="88" t="s">
        <v>34</v>
      </c>
      <c r="D83" s="23"/>
      <c r="E83" s="15"/>
      <c r="F83" s="15"/>
      <c r="G83" s="25">
        <v>1</v>
      </c>
      <c r="H83" s="15">
        <v>1</v>
      </c>
      <c r="I83" s="15">
        <v>-12</v>
      </c>
      <c r="J83" s="23">
        <v>1</v>
      </c>
      <c r="K83" s="15">
        <v>2</v>
      </c>
      <c r="L83" s="15">
        <v>-7</v>
      </c>
      <c r="M83" s="7">
        <v>1</v>
      </c>
      <c r="N83" s="15">
        <v>1</v>
      </c>
      <c r="O83" s="15">
        <v>-2</v>
      </c>
      <c r="P83" s="76">
        <v>1</v>
      </c>
      <c r="Q83" s="28">
        <v>1</v>
      </c>
      <c r="R83" s="15">
        <v>-9</v>
      </c>
      <c r="S83" s="7"/>
      <c r="T83" s="28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28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15"/>
      <c r="BB83" s="15"/>
      <c r="BC83" s="10">
        <f>SUM(D83,E83,G83,H83,J83,K83,M83,N83,P83,Q83,S83,T83,V83,W83,Y83,Z83,AB83,AC83,AE83,AF83,AH83,AI83,AK83,AL83,AN83,AO83,AQ83,AR83,AZ83,BA83)</f>
        <v>9</v>
      </c>
      <c r="BD83" s="43">
        <f>SUM(F83,I83,L83,O83,R83,U83,X83,AA83,AD83,AG83,AJ83,AM83,AP83,AS83,AV83,AY83,BB83)</f>
        <v>-30</v>
      </c>
      <c r="BE83" s="35">
        <f>SUM(D83,G83,J83,M83,P83,S83,V83,Y83,AB83,AE83,AH83,AK83,AN83,AQ83,AZ83)</f>
        <v>4</v>
      </c>
    </row>
    <row r="84" spans="1:57" s="19" customFormat="1" ht="15.5" thickTop="1" thickBot="1" x14ac:dyDescent="0.4">
      <c r="A84" s="17">
        <f t="shared" si="1"/>
        <v>80</v>
      </c>
      <c r="B84" s="74" t="s">
        <v>223</v>
      </c>
      <c r="C84" s="87" t="s">
        <v>16</v>
      </c>
      <c r="D84" s="22"/>
      <c r="E84" s="36"/>
      <c r="F84" s="36"/>
      <c r="G84" s="25"/>
      <c r="H84" s="15"/>
      <c r="I84" s="15"/>
      <c r="J84" s="23">
        <v>1</v>
      </c>
      <c r="K84" s="15">
        <v>2</v>
      </c>
      <c r="L84" s="15">
        <v>19</v>
      </c>
      <c r="M84" s="7">
        <v>1</v>
      </c>
      <c r="N84" s="15">
        <v>2</v>
      </c>
      <c r="O84" s="15">
        <v>3</v>
      </c>
      <c r="P84" s="21">
        <v>1</v>
      </c>
      <c r="Q84" s="28">
        <v>1</v>
      </c>
      <c r="R84" s="15">
        <v>-7</v>
      </c>
      <c r="S84" s="7"/>
      <c r="T84" s="28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28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15"/>
      <c r="BB84" s="15"/>
      <c r="BC84" s="10">
        <f>SUM(D84,E84,G84,H84,J84,K84,M84,N84,P84,Q84,S84,T84,V84,W84,Y84,Z84,AB84,AC84,AE84,AF84,AH84,AI84,AK84,AL84,AN84,AO84,AQ84,AR84,AZ84,BA84)</f>
        <v>8</v>
      </c>
      <c r="BD84" s="43">
        <f>SUM(F84,I84,L84,O84,R84,U84,X84,AA84,AD84,AG84,AJ84,AM84,AP84,AS84,AV84,AY84,BB84)</f>
        <v>15</v>
      </c>
      <c r="BE84" s="35">
        <f>SUM(D84,G84,J84,M84,P84,S84,V84,Y84,AB84,AE84,AH84,AK84,AN84,AQ84,AZ84)</f>
        <v>3</v>
      </c>
    </row>
    <row r="85" spans="1:57" s="19" customFormat="1" ht="15" thickBot="1" x14ac:dyDescent="0.4">
      <c r="A85" s="17">
        <f t="shared" si="1"/>
        <v>81</v>
      </c>
      <c r="B85" s="74" t="s">
        <v>230</v>
      </c>
      <c r="C85" s="87" t="s">
        <v>25</v>
      </c>
      <c r="D85" s="22"/>
      <c r="E85" s="36"/>
      <c r="F85" s="36"/>
      <c r="G85" s="25"/>
      <c r="H85" s="15"/>
      <c r="I85" s="15"/>
      <c r="J85" s="23">
        <v>1</v>
      </c>
      <c r="K85" s="15">
        <v>1</v>
      </c>
      <c r="L85" s="15">
        <v>-6</v>
      </c>
      <c r="M85" s="7">
        <v>1</v>
      </c>
      <c r="N85" s="15">
        <v>2</v>
      </c>
      <c r="O85" s="15">
        <v>15</v>
      </c>
      <c r="P85" s="21">
        <v>1</v>
      </c>
      <c r="Q85" s="28">
        <v>2</v>
      </c>
      <c r="R85" s="15">
        <v>-6</v>
      </c>
      <c r="S85" s="7"/>
      <c r="T85" s="28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15"/>
      <c r="BB85" s="15"/>
      <c r="BC85" s="10">
        <f>SUM(D85,E85,G85,H85,J85,K85,M85,N85,P85,Q85,S85,T85,V85,W85,Y85,Z85,AB85,AC85,AE85,AF85,AH85,AI85,AK85,AL85,AN85,AO85,AQ85,AR85,AZ85,BA85)</f>
        <v>8</v>
      </c>
      <c r="BD85" s="43">
        <f>SUM(F85,I85,L85,O85,R85,U85,X85,AA85,AD85,AG85,AJ85,AM85,AP85,AS85,AV85,AY85,BB85)</f>
        <v>3</v>
      </c>
      <c r="BE85" s="35">
        <f>SUM(D85,G85,J85,M85,P85,S85,V85,Y85,AB85,AE85,AH85,AK85,AN85,AQ85,AZ85)</f>
        <v>3</v>
      </c>
    </row>
    <row r="86" spans="1:57" s="19" customFormat="1" ht="15" thickBot="1" x14ac:dyDescent="0.4">
      <c r="A86" s="17">
        <f t="shared" si="1"/>
        <v>82</v>
      </c>
      <c r="B86" s="86" t="s">
        <v>123</v>
      </c>
      <c r="C86" s="88" t="s">
        <v>124</v>
      </c>
      <c r="D86" s="23">
        <v>1</v>
      </c>
      <c r="E86" s="15">
        <v>1</v>
      </c>
      <c r="F86" s="15">
        <v>-7</v>
      </c>
      <c r="G86" s="25"/>
      <c r="H86" s="15"/>
      <c r="I86" s="15"/>
      <c r="J86" s="23">
        <v>1</v>
      </c>
      <c r="K86" s="15">
        <v>2</v>
      </c>
      <c r="L86" s="15">
        <v>1</v>
      </c>
      <c r="M86" s="7"/>
      <c r="N86" s="15"/>
      <c r="O86" s="15"/>
      <c r="P86" s="21">
        <v>1</v>
      </c>
      <c r="Q86" s="28">
        <v>2</v>
      </c>
      <c r="R86" s="15">
        <v>3</v>
      </c>
      <c r="S86" s="7"/>
      <c r="T86" s="28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15"/>
      <c r="AV86" s="15"/>
      <c r="AW86" s="7"/>
      <c r="AX86" s="15"/>
      <c r="AY86" s="15"/>
      <c r="AZ86" s="7"/>
      <c r="BA86" s="15"/>
      <c r="BB86" s="15"/>
      <c r="BC86" s="10">
        <f>SUM(D86,E86,G86,H86,J86,K86,M86,N86,P86,Q86,S86,T86,V86,W86,Y86,Z86,AB86,AC86,AE86,AF86,AH86,AI86,AK86,AL86,AN86,AO86,AQ86,AR86,AZ86,BA86)</f>
        <v>8</v>
      </c>
      <c r="BD86" s="43">
        <f>SUM(F86,I86,L86,O86,R86,U86,X86,AA86,AD86,AG86,AJ86,AM86,AP86,AS86,AV86,AY86,BB86)</f>
        <v>-3</v>
      </c>
      <c r="BE86" s="35">
        <f>SUM(D86,G86,J86,M86,P86,S86,V86,Y86,AB86,AE86,AH86,AK86,AN86,AQ86,AZ86)</f>
        <v>3</v>
      </c>
    </row>
    <row r="87" spans="1:57" s="19" customFormat="1" ht="15.5" thickTop="1" thickBot="1" x14ac:dyDescent="0.4">
      <c r="A87" s="17">
        <f t="shared" si="1"/>
        <v>83</v>
      </c>
      <c r="B87" s="58" t="s">
        <v>144</v>
      </c>
      <c r="C87" s="59" t="s">
        <v>16</v>
      </c>
      <c r="D87" s="23">
        <v>1</v>
      </c>
      <c r="E87" s="15">
        <v>0</v>
      </c>
      <c r="F87" s="15">
        <v>-21</v>
      </c>
      <c r="G87" s="25">
        <v>1</v>
      </c>
      <c r="H87" s="15">
        <v>1</v>
      </c>
      <c r="I87" s="15">
        <v>-8</v>
      </c>
      <c r="J87" s="23">
        <v>1</v>
      </c>
      <c r="K87" s="15">
        <v>1</v>
      </c>
      <c r="L87" s="15">
        <v>-15</v>
      </c>
      <c r="M87" s="7">
        <v>1</v>
      </c>
      <c r="N87" s="15">
        <v>1</v>
      </c>
      <c r="O87" s="15">
        <v>-9</v>
      </c>
      <c r="P87" s="21">
        <v>1</v>
      </c>
      <c r="Q87" s="28">
        <v>0</v>
      </c>
      <c r="R87" s="28">
        <v>-15</v>
      </c>
      <c r="S87" s="7"/>
      <c r="T87" s="28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64"/>
      <c r="BB87" s="64"/>
      <c r="BC87" s="10">
        <f>SUM(D87,E87,G87,H87,J87,K87,M87,N87,P87,Q87,S87,T87,V87,W87,Y87,Z87,AB87,AC87,AE87,AF87,AH87,AI87,AK87,AL87,AN87,AO87,AQ87,AR87,AZ87,BA87)</f>
        <v>8</v>
      </c>
      <c r="BD87" s="43">
        <f>SUM(F87,I87,L87,O87,R87,U87,X87,AA87,AD87,AG87,AJ87,AM87,AP87,AS87,AV87,AY87,BB87)</f>
        <v>-68</v>
      </c>
      <c r="BE87" s="35">
        <f>SUM(D87,G87,J87,M87,P87,S87,V87,Y87,AB87,AE87,AH87,AK87,AN87,AQ87,AZ87)</f>
        <v>5</v>
      </c>
    </row>
    <row r="88" spans="1:57" s="19" customFormat="1" ht="15" thickBot="1" x14ac:dyDescent="0.4">
      <c r="A88" s="17">
        <f t="shared" si="1"/>
        <v>84</v>
      </c>
      <c r="B88" s="58" t="s">
        <v>82</v>
      </c>
      <c r="C88" s="59" t="s">
        <v>42</v>
      </c>
      <c r="D88" s="23">
        <v>1</v>
      </c>
      <c r="E88" s="15">
        <v>1</v>
      </c>
      <c r="F88" s="15">
        <v>-8</v>
      </c>
      <c r="G88" s="25">
        <v>1</v>
      </c>
      <c r="H88" s="15">
        <v>1</v>
      </c>
      <c r="I88" s="15">
        <v>-16</v>
      </c>
      <c r="J88" s="23">
        <v>1</v>
      </c>
      <c r="K88" s="15">
        <v>0</v>
      </c>
      <c r="L88" s="15">
        <v>-14</v>
      </c>
      <c r="M88" s="7">
        <v>1</v>
      </c>
      <c r="N88" s="15">
        <v>1</v>
      </c>
      <c r="O88" s="15">
        <v>-10</v>
      </c>
      <c r="P88" s="21">
        <v>1</v>
      </c>
      <c r="Q88" s="28">
        <v>0</v>
      </c>
      <c r="R88" s="15">
        <v>-21</v>
      </c>
      <c r="S88" s="7"/>
      <c r="T88" s="28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64"/>
      <c r="BB88" s="64"/>
      <c r="BC88" s="10">
        <f>SUM(D88,E88,G88,H88,J88,K88,M88,N88,P88,Q88,S88,T88,V88,W88,Y88,Z88,AB88,AC88,AE88,AF88,AH88,AI88,AK88,AL88,AN88,AO88,AQ88,AR88,AZ88,BA88)</f>
        <v>8</v>
      </c>
      <c r="BD88" s="43">
        <f>SUM(F88,I88,L88,O88,R88,U88,X88,AA88,AD88,AG88,AJ88,AM88,AP88,AS88,AV88,AY88,BB88)</f>
        <v>-69</v>
      </c>
      <c r="BE88" s="35">
        <f>SUM(D88,G88,J88,M88,P88,S88,V88,Y88,AB88,AE88,AH88,AK88,AN88,AQ88,AZ88)</f>
        <v>5</v>
      </c>
    </row>
    <row r="89" spans="1:57" s="19" customFormat="1" ht="15" thickBot="1" x14ac:dyDescent="0.4">
      <c r="A89" s="17">
        <f t="shared" ref="A89:A107" si="2">SUM(A88+1)</f>
        <v>85</v>
      </c>
      <c r="B89" s="61" t="s">
        <v>92</v>
      </c>
      <c r="C89" s="60" t="s">
        <v>93</v>
      </c>
      <c r="D89" s="23">
        <v>1</v>
      </c>
      <c r="E89" s="15">
        <v>3</v>
      </c>
      <c r="F89" s="15">
        <v>12</v>
      </c>
      <c r="G89" s="25"/>
      <c r="H89" s="15"/>
      <c r="I89" s="15"/>
      <c r="J89" s="23"/>
      <c r="K89" s="15"/>
      <c r="L89" s="15"/>
      <c r="M89" s="7"/>
      <c r="N89" s="15"/>
      <c r="O89" s="67"/>
      <c r="P89" s="21">
        <v>1</v>
      </c>
      <c r="Q89" s="28">
        <v>2</v>
      </c>
      <c r="R89" s="15">
        <v>11</v>
      </c>
      <c r="S89" s="7"/>
      <c r="T89" s="28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64"/>
      <c r="BB89" s="64"/>
      <c r="BC89" s="10">
        <f>SUM(D89,E89,G89,H89,J89,K89,M89,N89,P89,Q89,S89,T89,V89,W89,Y89,Z89,AB89,AC89,AE89,AF89,AH89,AI89,AK89,AL89,AN89,AO89,AQ89,AR89,AZ89,BA89)</f>
        <v>7</v>
      </c>
      <c r="BD89" s="43">
        <f>SUM(F89,I89,L89,O89,R89,U89,X89,AA89,AD89,AG89,AJ89,AM89,AP89,AS89,AV89,AY89,BB89)</f>
        <v>23</v>
      </c>
      <c r="BE89" s="35">
        <f>SUM(D89,G89,J89,M89,P89,S89,V89,Y89,AB89,AE89,AH89,AK89,AN89,AQ89,AZ89)</f>
        <v>2</v>
      </c>
    </row>
    <row r="90" spans="1:57" s="19" customFormat="1" ht="15.5" thickTop="1" thickBot="1" x14ac:dyDescent="0.4">
      <c r="A90" s="17">
        <f t="shared" si="2"/>
        <v>86</v>
      </c>
      <c r="B90" s="79" t="s">
        <v>91</v>
      </c>
      <c r="C90" s="80" t="s">
        <v>93</v>
      </c>
      <c r="D90" s="23">
        <v>1</v>
      </c>
      <c r="E90" s="15">
        <v>3</v>
      </c>
      <c r="F90" s="15">
        <v>12</v>
      </c>
      <c r="G90" s="25"/>
      <c r="H90" s="15"/>
      <c r="I90" s="15"/>
      <c r="J90" s="23"/>
      <c r="K90" s="15"/>
      <c r="L90" s="15"/>
      <c r="M90" s="7"/>
      <c r="N90" s="15"/>
      <c r="O90" s="67"/>
      <c r="P90" s="21">
        <v>1</v>
      </c>
      <c r="Q90" s="28">
        <v>2</v>
      </c>
      <c r="R90" s="15">
        <v>11</v>
      </c>
      <c r="S90" s="7"/>
      <c r="T90" s="28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15"/>
      <c r="BB90" s="15"/>
      <c r="BC90" s="10">
        <f>SUM(D90,E90,G90,H90,J90,K90,M90,N90,P90,Q90,S90,T90,V90,W90,Y90,Z90,AB90,AC90,AE90,AF90,AH90,AI90,AK90,AL90,AN90,AO90,AQ90,AR90,AZ90,BA90)</f>
        <v>7</v>
      </c>
      <c r="BD90" s="43">
        <f>SUM(F90,I90,L90,O90,R90,U90,X90,AA90,AD90,AG90,AJ90,AM90,AP90,AS90,AV90,AY90,BB90)</f>
        <v>23</v>
      </c>
      <c r="BE90" s="35">
        <f>SUM(D90,G90,J90,M90,P90,S90,V90,Y90,AB90,AE90,AH90,AK90,AN90,AQ90,AZ90)</f>
        <v>2</v>
      </c>
    </row>
    <row r="91" spans="1:57" s="19" customFormat="1" ht="15" thickBot="1" x14ac:dyDescent="0.4">
      <c r="A91" s="17">
        <f t="shared" si="2"/>
        <v>87</v>
      </c>
      <c r="B91" s="74" t="s">
        <v>174</v>
      </c>
      <c r="C91" s="87" t="s">
        <v>128</v>
      </c>
      <c r="D91" s="23"/>
      <c r="E91" s="15"/>
      <c r="F91" s="15"/>
      <c r="G91" s="25">
        <v>1</v>
      </c>
      <c r="H91" s="15">
        <v>3</v>
      </c>
      <c r="I91" s="15">
        <v>26</v>
      </c>
      <c r="J91" s="23">
        <v>1</v>
      </c>
      <c r="K91" s="15">
        <v>2</v>
      </c>
      <c r="L91" s="15">
        <v>-4</v>
      </c>
      <c r="M91" s="7"/>
      <c r="N91" s="15"/>
      <c r="O91" s="67"/>
      <c r="P91" s="21"/>
      <c r="Q91" s="29"/>
      <c r="R91" s="27"/>
      <c r="S91" s="7"/>
      <c r="T91" s="28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15"/>
      <c r="BB91" s="15"/>
      <c r="BC91" s="10">
        <f>SUM(D91,E91,G91,H91,J91,K91,M91,N91,P91,Q91,S91,T91,V91,W91,Y91,Z91,AB91,AC91,AE91,AF91,AH91,AI91,AK91,AL91,AN91,AO91,AQ91,AR91,AZ91,BA91)</f>
        <v>7</v>
      </c>
      <c r="BD91" s="43">
        <f>SUM(F91,I91,L91,O91,R91,U91,X91,AA91,AD91,AG91,AJ91,AM91,AP91,AS91,AV91,AY91,BB91)</f>
        <v>22</v>
      </c>
      <c r="BE91" s="35">
        <f>SUM(D91,G91,J91,M91,P91,S91,V91,Y91,AB91,AE91,AH91,AK91,AN91,AQ91,AZ91)</f>
        <v>2</v>
      </c>
    </row>
    <row r="92" spans="1:57" s="19" customFormat="1" ht="15" thickBot="1" x14ac:dyDescent="0.4">
      <c r="A92" s="17">
        <f t="shared" si="2"/>
        <v>88</v>
      </c>
      <c r="B92" s="77" t="s">
        <v>50</v>
      </c>
      <c r="C92" s="60" t="s">
        <v>8</v>
      </c>
      <c r="D92" s="23">
        <v>1</v>
      </c>
      <c r="E92" s="15">
        <v>1</v>
      </c>
      <c r="F92" s="15">
        <v>0</v>
      </c>
      <c r="G92" s="25"/>
      <c r="H92" s="15"/>
      <c r="I92" s="15"/>
      <c r="J92" s="23">
        <v>1</v>
      </c>
      <c r="K92" s="15">
        <v>2</v>
      </c>
      <c r="L92" s="15">
        <v>13</v>
      </c>
      <c r="M92" s="7">
        <v>1</v>
      </c>
      <c r="N92" s="15">
        <v>1</v>
      </c>
      <c r="O92" s="67">
        <v>4</v>
      </c>
      <c r="P92" s="21"/>
      <c r="Q92" s="28"/>
      <c r="R92" s="15"/>
      <c r="S92" s="7"/>
      <c r="T92" s="28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64"/>
      <c r="BB92" s="64"/>
      <c r="BC92" s="10">
        <f>SUM(D92,E92,G92,H92,J92,K92,M92,N92,P92,Q92,S92,T92,V92,W92,Y92,Z92,AB92,AC92,AE92,AF92,AH92,AI92,AK92,AL92,AN92,AO92,AQ92,AR92,AZ92,BA92)</f>
        <v>7</v>
      </c>
      <c r="BD92" s="43">
        <f>SUM(F92,I92,L92,O92,R92,U92,X92,AA92,AD92,AG92,AJ92,AM92,AP92,AS92,AV92,AY92,BB92)</f>
        <v>17</v>
      </c>
      <c r="BE92" s="35">
        <f>SUM(D92,G92,J92,M92,P92,S92,V92,Y92,AB92,AE92,AH92,AK92,AN92,AQ92,AZ92)</f>
        <v>3</v>
      </c>
    </row>
    <row r="93" spans="1:57" s="19" customFormat="1" ht="15.5" thickTop="1" thickBot="1" x14ac:dyDescent="0.4">
      <c r="A93" s="17">
        <f t="shared" si="2"/>
        <v>89</v>
      </c>
      <c r="B93" s="74" t="s">
        <v>195</v>
      </c>
      <c r="C93" s="87" t="s">
        <v>169</v>
      </c>
      <c r="D93" s="23"/>
      <c r="E93" s="15"/>
      <c r="F93" s="15"/>
      <c r="G93" s="25">
        <v>1</v>
      </c>
      <c r="H93" s="15">
        <v>3</v>
      </c>
      <c r="I93" s="15">
        <v>21</v>
      </c>
      <c r="J93" s="23"/>
      <c r="K93" s="15"/>
      <c r="L93" s="15"/>
      <c r="M93" s="7"/>
      <c r="N93" s="15"/>
      <c r="O93" s="67"/>
      <c r="P93" s="21">
        <v>1</v>
      </c>
      <c r="Q93" s="28">
        <v>2</v>
      </c>
      <c r="R93" s="15">
        <v>-5</v>
      </c>
      <c r="S93" s="7"/>
      <c r="T93" s="28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15"/>
      <c r="BB93" s="15"/>
      <c r="BC93" s="10">
        <f>SUM(D93,E93,G93,H93,J93,K93,M93,N93,P93,Q93,S93,T93,V93,W93,Y93,Z93,AB93,AC93,AE93,AF93,AH93,AI93,AK93,AL93,AN93,AO93,AQ93,AR93,AZ93,BA93)</f>
        <v>7</v>
      </c>
      <c r="BD93" s="43">
        <f>SUM(F93,I93,L93,O93,R93,U93,X93,AA93,AD93,AG93,AJ93,AM93,AP93,AS93,AV93,AY93,BB93)</f>
        <v>16</v>
      </c>
      <c r="BE93" s="35">
        <f>SUM(D93,G93,J93,M93,P93,S93,V93,Y93,AB93,AE93,AH93,AK93,AN93,AQ93,AZ93)</f>
        <v>2</v>
      </c>
    </row>
    <row r="94" spans="1:57" s="19" customFormat="1" ht="15" thickBot="1" x14ac:dyDescent="0.4">
      <c r="A94" s="17">
        <f t="shared" si="2"/>
        <v>90</v>
      </c>
      <c r="B94" s="74" t="s">
        <v>196</v>
      </c>
      <c r="C94" s="87" t="s">
        <v>169</v>
      </c>
      <c r="D94" s="23"/>
      <c r="E94" s="15"/>
      <c r="F94" s="15"/>
      <c r="G94" s="25">
        <v>1</v>
      </c>
      <c r="H94" s="15">
        <v>3</v>
      </c>
      <c r="I94" s="15">
        <v>21</v>
      </c>
      <c r="J94" s="23"/>
      <c r="K94" s="15"/>
      <c r="L94" s="15"/>
      <c r="M94" s="7"/>
      <c r="N94" s="15"/>
      <c r="O94" s="67"/>
      <c r="P94" s="21">
        <v>1</v>
      </c>
      <c r="Q94" s="28">
        <v>2</v>
      </c>
      <c r="R94" s="15">
        <v>-5</v>
      </c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15"/>
      <c r="BB94" s="15"/>
      <c r="BC94" s="10">
        <f>SUM(D94,E94,G94,H94,J94,K94,M94,N94,P94,Q94,S94,T94,V94,W94,Y94,Z94,AB94,AC94,AE94,AF94,AH94,AI94,AK94,AL94,AN94,AO94,AQ94,AR94,AZ94,BA94)</f>
        <v>7</v>
      </c>
      <c r="BD94" s="43">
        <f>SUM(F94,I94,L94,O94,R94,U94,X94,AA94,AD94,AG94,AJ94,AM94,AP94,AS94,AV94,AY94,BB94)</f>
        <v>16</v>
      </c>
      <c r="BE94" s="35">
        <f>SUM(D94,G94,J94,M94,P94,S94,V94,Y94,AB94,AE94,AH94,AK94,AN94,AQ94,AZ94)</f>
        <v>2</v>
      </c>
    </row>
    <row r="95" spans="1:57" s="19" customFormat="1" ht="15" thickBot="1" x14ac:dyDescent="0.4">
      <c r="A95" s="17">
        <f t="shared" si="2"/>
        <v>91</v>
      </c>
      <c r="B95" s="86" t="s">
        <v>102</v>
      </c>
      <c r="C95" s="88" t="s">
        <v>34</v>
      </c>
      <c r="D95" s="23">
        <v>1</v>
      </c>
      <c r="E95" s="15">
        <v>3</v>
      </c>
      <c r="F95" s="15">
        <v>17</v>
      </c>
      <c r="G95" s="25">
        <v>1</v>
      </c>
      <c r="H95" s="15">
        <v>1</v>
      </c>
      <c r="I95" s="15">
        <v>2</v>
      </c>
      <c r="J95" s="23"/>
      <c r="K95" s="15"/>
      <c r="L95" s="15"/>
      <c r="M95" s="7"/>
      <c r="N95" s="15"/>
      <c r="O95" s="67"/>
      <c r="P95" s="21">
        <v>1</v>
      </c>
      <c r="Q95" s="28">
        <v>0</v>
      </c>
      <c r="R95" s="15">
        <v>-5</v>
      </c>
      <c r="S95" s="7"/>
      <c r="T95" s="28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15"/>
      <c r="BB95" s="15"/>
      <c r="BC95" s="10">
        <f>SUM(D95,E95,G95,H95,J95,K95,M95,N95,P95,Q95,S95,T95,V95,W95,Y95,Z95,AB95,AC95,AE95,AF95,AH95,AI95,AK95,AL95,AN95,AO95,AQ95,AR95,AZ95,BA95)</f>
        <v>7</v>
      </c>
      <c r="BD95" s="43">
        <f>SUM(F95,I95,L95,O95,R95,U95,X95,AA95,AD95,AG95,AJ95,AM95,AP95,AS95,AV95,AY95,BB95)</f>
        <v>14</v>
      </c>
      <c r="BE95" s="35">
        <f>SUM(D95,G95,J95,M95,P95,S95,V95,Y95,AB95,AE95,AH95,AK95,AN95,AQ95,AZ95)</f>
        <v>3</v>
      </c>
    </row>
    <row r="96" spans="1:57" s="19" customFormat="1" ht="15.5" thickTop="1" thickBot="1" x14ac:dyDescent="0.4">
      <c r="A96" s="17">
        <f t="shared" si="2"/>
        <v>92</v>
      </c>
      <c r="B96" s="79" t="s">
        <v>201</v>
      </c>
      <c r="C96" s="80" t="s">
        <v>45</v>
      </c>
      <c r="D96" s="23"/>
      <c r="E96" s="15"/>
      <c r="F96" s="15"/>
      <c r="G96" s="25"/>
      <c r="H96" s="15"/>
      <c r="I96" s="15"/>
      <c r="J96" s="23">
        <v>1</v>
      </c>
      <c r="K96" s="15">
        <v>1</v>
      </c>
      <c r="L96" s="15">
        <v>9</v>
      </c>
      <c r="M96" s="7">
        <v>1</v>
      </c>
      <c r="N96" s="15">
        <v>2</v>
      </c>
      <c r="O96" s="67">
        <v>8</v>
      </c>
      <c r="P96" s="21">
        <v>1</v>
      </c>
      <c r="Q96" s="28">
        <v>1</v>
      </c>
      <c r="R96" s="28">
        <v>-14</v>
      </c>
      <c r="S96" s="7"/>
      <c r="T96" s="28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64"/>
      <c r="BB96" s="64"/>
      <c r="BC96" s="10">
        <f>SUM(D96,E96,G96,H96,J96,K96,M96,N96,P96,Q96,S96,T96,V96,W96,Y96,Z96,AB96,AC96,AE96,AF96,AH96,AI96,AK96,AL96,AN96,AO96,AQ96,AR96,AZ96,BA96)</f>
        <v>7</v>
      </c>
      <c r="BD96" s="43">
        <f>SUM(F96,I96,L96,O96,R96,U96,X96,AA96,AD96,AG96,AJ96,AM96,AP96,AS96,AV96,AY96,BB96)</f>
        <v>3</v>
      </c>
      <c r="BE96" s="35">
        <f>SUM(D96,G96,J96,M96,P96,S96,V96,Y96,AB96,AE96,AH96,AK96,AN96,AQ96,AZ96)</f>
        <v>3</v>
      </c>
    </row>
    <row r="97" spans="1:57" s="19" customFormat="1" ht="15" thickBot="1" x14ac:dyDescent="0.4">
      <c r="A97" s="17">
        <f t="shared" si="2"/>
        <v>93</v>
      </c>
      <c r="B97" s="84" t="s">
        <v>27</v>
      </c>
      <c r="C97" s="84" t="s">
        <v>25</v>
      </c>
      <c r="D97" s="23">
        <v>1</v>
      </c>
      <c r="E97" s="15">
        <v>2</v>
      </c>
      <c r="F97" s="15">
        <v>10</v>
      </c>
      <c r="G97" s="25">
        <v>1</v>
      </c>
      <c r="H97" s="15">
        <v>1</v>
      </c>
      <c r="I97" s="15">
        <v>-1</v>
      </c>
      <c r="J97" s="23">
        <v>1</v>
      </c>
      <c r="K97" s="15">
        <v>1</v>
      </c>
      <c r="L97" s="15">
        <v>-7</v>
      </c>
      <c r="M97" s="7"/>
      <c r="N97" s="15"/>
      <c r="O97" s="67"/>
      <c r="P97" s="21"/>
      <c r="Q97" s="28"/>
      <c r="R97" s="15"/>
      <c r="S97" s="7"/>
      <c r="T97" s="28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64"/>
      <c r="BB97" s="64"/>
      <c r="BC97" s="10">
        <f>SUM(D97,E97,G97,H97,J97,K97,M97,N97,P97,Q97,S97,T97,V97,W97,Y97,Z97,AB97,AC97,AE97,AF97,AH97,AI97,AK97,AL97,AN97,AO97,AQ97,AR97,AZ97,BA97)</f>
        <v>7</v>
      </c>
      <c r="BD97" s="43">
        <f>SUM(F97,I97,L97,O97,R97,U97,X97,AA97,AD97,AG97,AJ97,AM97,AP97,AS97,AV97,AY97,BB97)</f>
        <v>2</v>
      </c>
      <c r="BE97" s="35">
        <f>SUM(D97,G97,J97,M97,P97,S97,V97,Y97,AB97,AE97,AH97,AK97,AN97,AQ97,AZ97)</f>
        <v>3</v>
      </c>
    </row>
    <row r="98" spans="1:57" s="19" customFormat="1" ht="15" thickBot="1" x14ac:dyDescent="0.4">
      <c r="A98" s="17">
        <f t="shared" si="2"/>
        <v>94</v>
      </c>
      <c r="B98" s="27" t="s">
        <v>119</v>
      </c>
      <c r="C98" s="27" t="s">
        <v>12</v>
      </c>
      <c r="D98" s="23">
        <v>1</v>
      </c>
      <c r="E98" s="15">
        <v>1</v>
      </c>
      <c r="F98" s="15">
        <v>-7</v>
      </c>
      <c r="G98" s="25">
        <v>1</v>
      </c>
      <c r="H98" s="15">
        <v>1</v>
      </c>
      <c r="I98" s="15">
        <v>-6</v>
      </c>
      <c r="J98" s="23">
        <v>1</v>
      </c>
      <c r="K98" s="15">
        <v>2</v>
      </c>
      <c r="L98" s="15">
        <v>6</v>
      </c>
      <c r="M98" s="7"/>
      <c r="N98" s="15"/>
      <c r="O98" s="67"/>
      <c r="P98" s="21"/>
      <c r="Q98" s="28"/>
      <c r="R98" s="15"/>
      <c r="S98" s="7"/>
      <c r="T98" s="28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15"/>
      <c r="BB98" s="15"/>
      <c r="BC98" s="10">
        <f>SUM(D98,E98,G98,H98,J98,K98,M98,N98,P98,Q98,S98,T98,V98,W98,Y98,Z98,AB98,AC98,AE98,AF98,AH98,AI98,AK98,AL98,AN98,AO98,AQ98,AR98,AZ98,BA98)</f>
        <v>7</v>
      </c>
      <c r="BD98" s="43">
        <f>SUM(F98,I98,L98,O98,R98,U98,X98,AA98,AD98,AG98,AJ98,AM98,AP98,AS98,AV98,AY98,BB98)</f>
        <v>-7</v>
      </c>
      <c r="BE98" s="35">
        <f>SUM(D98,G98,J98,M98,P98,S98,V98,Y98,AB98,AE98,AH98,AK98,AN98,AQ98,AZ98)</f>
        <v>3</v>
      </c>
    </row>
    <row r="99" spans="1:57" s="19" customFormat="1" ht="15" thickBot="1" x14ac:dyDescent="0.4">
      <c r="A99" s="17">
        <f t="shared" si="2"/>
        <v>95</v>
      </c>
      <c r="B99" s="27" t="s">
        <v>118</v>
      </c>
      <c r="C99" s="27" t="s">
        <v>12</v>
      </c>
      <c r="D99" s="23">
        <v>1</v>
      </c>
      <c r="E99" s="15">
        <v>1</v>
      </c>
      <c r="F99" s="15">
        <v>-7</v>
      </c>
      <c r="G99" s="25">
        <v>1</v>
      </c>
      <c r="H99" s="15">
        <v>1</v>
      </c>
      <c r="I99" s="15">
        <v>-6</v>
      </c>
      <c r="J99" s="23">
        <v>1</v>
      </c>
      <c r="K99" s="15">
        <v>2</v>
      </c>
      <c r="L99" s="15">
        <v>6</v>
      </c>
      <c r="M99" s="7"/>
      <c r="N99" s="15"/>
      <c r="O99" s="67"/>
      <c r="P99" s="21"/>
      <c r="Q99" s="28"/>
      <c r="R99" s="15"/>
      <c r="S99" s="7"/>
      <c r="T99" s="28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15"/>
      <c r="BB99" s="15"/>
      <c r="BC99" s="10">
        <f>SUM(D99,E99,G99,H99,J99,K99,M99,N99,P99,Q99,S99,T99,V99,W99,Y99,Z99,AB99,AC99,AE99,AF99,AH99,AI99,AK99,AL99,AN99,AO99,AQ99,AR99,AZ99,BA99)</f>
        <v>7</v>
      </c>
      <c r="BD99" s="43">
        <f>SUM(F99,I99,L99,O99,R99,U99,X99,AA99,AD99,AG99,AJ99,AM99,AP99,AS99,AV99,AY99,BB99)</f>
        <v>-7</v>
      </c>
      <c r="BE99" s="35">
        <f>SUM(D99,G99,J99,M99,P99,S99,V99,Y99,AB99,AE99,AH99,AK99,AN99,AQ99,AZ99)</f>
        <v>3</v>
      </c>
    </row>
    <row r="100" spans="1:57" s="19" customFormat="1" ht="15" thickBot="1" x14ac:dyDescent="0.4">
      <c r="A100" s="17">
        <f t="shared" si="2"/>
        <v>96</v>
      </c>
      <c r="B100" s="40" t="s">
        <v>162</v>
      </c>
      <c r="C100" s="27" t="s">
        <v>109</v>
      </c>
      <c r="D100" s="23">
        <v>1</v>
      </c>
      <c r="E100" s="15">
        <v>1</v>
      </c>
      <c r="F100" s="15">
        <v>-6</v>
      </c>
      <c r="G100" s="25"/>
      <c r="H100" s="15"/>
      <c r="I100" s="15"/>
      <c r="J100" s="23">
        <v>1</v>
      </c>
      <c r="K100" s="15">
        <v>2</v>
      </c>
      <c r="L100" s="15">
        <v>4</v>
      </c>
      <c r="M100" s="7">
        <v>1</v>
      </c>
      <c r="N100" s="15">
        <v>1</v>
      </c>
      <c r="O100" s="67">
        <v>-9</v>
      </c>
      <c r="P100" s="21"/>
      <c r="Q100" s="28"/>
      <c r="R100" s="15"/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64"/>
      <c r="BB100" s="64"/>
      <c r="BC100" s="10">
        <f>SUM(D100,E100,G100,H100,J100,K100,M100,N100,P100,Q100,S100,T100,V100,W100,Y100,Z100,AB100,AC100,AE100,AF100,AH100,AI100,AK100,AL100,AN100,AO100,AQ100,AR100,AZ100,BA100)</f>
        <v>7</v>
      </c>
      <c r="BD100" s="43">
        <f>SUM(F100,I100,L100,O100,R100,U100,X100,AA100,AD100,AG100,AJ100,AM100,AP100,AS100,AV100,AY100,BB100)</f>
        <v>-11</v>
      </c>
      <c r="BE100" s="35">
        <f>SUM(D100,G100,J100,M100,P100,S100,V100,Y100,AB100,AE100,AH100,AK100,AN100,AQ100,AZ100)</f>
        <v>3</v>
      </c>
    </row>
    <row r="101" spans="1:57" s="19" customFormat="1" ht="15" thickBot="1" x14ac:dyDescent="0.4">
      <c r="A101" s="17">
        <f t="shared" si="2"/>
        <v>97</v>
      </c>
      <c r="B101" s="27" t="s">
        <v>154</v>
      </c>
      <c r="C101" s="27" t="s">
        <v>34</v>
      </c>
      <c r="D101" s="23">
        <v>1</v>
      </c>
      <c r="E101" s="15">
        <v>1</v>
      </c>
      <c r="F101" s="15">
        <v>-3</v>
      </c>
      <c r="G101" s="25">
        <v>1</v>
      </c>
      <c r="H101" s="15">
        <v>2</v>
      </c>
      <c r="I101" s="15">
        <v>0</v>
      </c>
      <c r="J101" s="23">
        <v>1</v>
      </c>
      <c r="K101" s="15">
        <v>1</v>
      </c>
      <c r="L101" s="15">
        <v>-9</v>
      </c>
      <c r="M101" s="7"/>
      <c r="N101" s="15"/>
      <c r="O101" s="67"/>
      <c r="P101" s="21"/>
      <c r="Q101" s="28"/>
      <c r="R101" s="15"/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15"/>
      <c r="BB101" s="15"/>
      <c r="BC101" s="10">
        <f>SUM(D101,E101,G101,H101,J101,K101,M101,N101,P101,Q101,S101,T101,V101,W101,Y101,Z101,AB101,AC101,AE101,AF101,AH101,AI101,AK101,AL101,AN101,AO101,AQ101,AR101,AZ101,BA101)</f>
        <v>7</v>
      </c>
      <c r="BD101" s="43">
        <f>SUM(F101,I101,L101,O101,R101,U101,X101,AA101,AD101,AG101,AJ101,AM101,AP101,AS101,AV101,AY101,BB101)</f>
        <v>-12</v>
      </c>
      <c r="BE101" s="35">
        <f>SUM(D101,G101,J101,M101,P101,S101,V101,Y101,AB101,AE101,AH101,AK101,AN101,AQ101,AZ101)</f>
        <v>3</v>
      </c>
    </row>
    <row r="102" spans="1:57" s="19" customFormat="1" ht="15" thickBot="1" x14ac:dyDescent="0.4">
      <c r="A102" s="17">
        <f t="shared" si="2"/>
        <v>98</v>
      </c>
      <c r="B102" s="27" t="s">
        <v>127</v>
      </c>
      <c r="C102" s="27" t="s">
        <v>128</v>
      </c>
      <c r="D102" s="23">
        <v>1</v>
      </c>
      <c r="E102" s="15">
        <v>1</v>
      </c>
      <c r="F102" s="15">
        <v>-10</v>
      </c>
      <c r="G102" s="25">
        <v>1</v>
      </c>
      <c r="H102" s="15">
        <v>0</v>
      </c>
      <c r="I102" s="15">
        <v>-23</v>
      </c>
      <c r="J102" s="23">
        <v>1</v>
      </c>
      <c r="K102" s="15">
        <v>1</v>
      </c>
      <c r="L102" s="15">
        <v>-12</v>
      </c>
      <c r="M102" s="7"/>
      <c r="N102" s="15"/>
      <c r="O102" s="67"/>
      <c r="P102" s="21">
        <v>1</v>
      </c>
      <c r="Q102" s="28">
        <v>1</v>
      </c>
      <c r="R102" s="15">
        <v>-12</v>
      </c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>SUM(D102,E102,G102,H102,J102,K102,M102,N102,P102,Q102,S102,T102,V102,W102,Y102,Z102,AB102,AC102,AE102,AF102,AH102,AI102,AK102,AL102,AN102,AO102,AQ102,AR102,AZ102,BA102)</f>
        <v>7</v>
      </c>
      <c r="BD102" s="43">
        <f>SUM(F102,I102,L102,O102,R102,U102,X102,AA102,AD102,AG102,AJ102,AM102,AP102,AS102,AV102,AY102,BB102)</f>
        <v>-57</v>
      </c>
      <c r="BE102" s="35">
        <f>SUM(D102,G102,J102,M102,P102,S102,V102,Y102,AB102,AE102,AH102,AK102,AN102,AQ102,AZ102)</f>
        <v>4</v>
      </c>
    </row>
    <row r="103" spans="1:57" s="19" customFormat="1" ht="15" thickBot="1" x14ac:dyDescent="0.4">
      <c r="A103" s="17">
        <f t="shared" si="2"/>
        <v>99</v>
      </c>
      <c r="B103" s="27" t="s">
        <v>111</v>
      </c>
      <c r="C103" s="27" t="s">
        <v>25</v>
      </c>
      <c r="D103" s="23">
        <v>1</v>
      </c>
      <c r="E103" s="15">
        <v>1</v>
      </c>
      <c r="F103" s="15">
        <v>-11</v>
      </c>
      <c r="G103" s="25">
        <v>1</v>
      </c>
      <c r="H103" s="15">
        <v>0</v>
      </c>
      <c r="I103" s="15">
        <v>-29</v>
      </c>
      <c r="J103" s="23">
        <v>1</v>
      </c>
      <c r="K103" s="15">
        <v>1</v>
      </c>
      <c r="L103" s="15">
        <v>-11</v>
      </c>
      <c r="M103" s="7">
        <v>1</v>
      </c>
      <c r="N103" s="15">
        <v>0</v>
      </c>
      <c r="O103" s="67">
        <v>-27</v>
      </c>
      <c r="P103" s="21">
        <v>1</v>
      </c>
      <c r="Q103" s="28">
        <v>0</v>
      </c>
      <c r="R103" s="15">
        <v>-12</v>
      </c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>SUM(D103,E103,G103,H103,J103,K103,M103,N103,P103,Q103,S103,T103,V103,W103,Y103,Z103,AB103,AC103,AE103,AF103,AH103,AI103,AK103,AL103,AN103,AO103,AQ103,AR103,AZ103,BA103)</f>
        <v>7</v>
      </c>
      <c r="BD103" s="43">
        <f>SUM(F103,I103,L103,O103,R103,U103,X103,AA103,AD103,AG103,AJ103,AM103,AP103,AS103,AV103,AY103,BB103)</f>
        <v>-90</v>
      </c>
      <c r="BE103" s="35">
        <f>SUM(D103,G103,J103,M103,P103,S103,V103,Y103,AB103,AE103,AH103,AK103,AN103,AQ103,AZ103)</f>
        <v>5</v>
      </c>
    </row>
    <row r="104" spans="1:57" s="19" customFormat="1" ht="15" thickBot="1" x14ac:dyDescent="0.4">
      <c r="A104" s="17">
        <f t="shared" si="2"/>
        <v>100</v>
      </c>
      <c r="B104" s="27" t="s">
        <v>206</v>
      </c>
      <c r="C104" s="27" t="s">
        <v>34</v>
      </c>
      <c r="D104" s="22"/>
      <c r="E104" s="36"/>
      <c r="F104" s="36"/>
      <c r="G104" s="25"/>
      <c r="H104" s="15"/>
      <c r="I104" s="15"/>
      <c r="J104" s="23">
        <v>1</v>
      </c>
      <c r="K104" s="15">
        <v>2</v>
      </c>
      <c r="L104" s="15">
        <v>4</v>
      </c>
      <c r="M104" s="7"/>
      <c r="N104" s="15"/>
      <c r="O104" s="67"/>
      <c r="P104" s="21">
        <v>1</v>
      </c>
      <c r="Q104" s="28">
        <v>2</v>
      </c>
      <c r="R104" s="15">
        <v>14</v>
      </c>
      <c r="S104" s="7"/>
      <c r="T104" s="28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15"/>
      <c r="BB104" s="15"/>
      <c r="BC104" s="10">
        <f>SUM(D104,E104,G104,H104,J104,K104,M104,N104,P104,Q104,S104,T104,V104,W104,Y104,Z104,AB104,AC104,AE104,AF104,AH104,AI104,AK104,AL104,AN104,AO104,AQ104,AR104,AZ104,BA104)</f>
        <v>6</v>
      </c>
      <c r="BD104" s="43">
        <f>SUM(F104,I104,L104,O104,R104,U104,X104,AA104,AD104,AG104,AJ104,AM104,AP104,AS104,AV104,AY104,BB104)</f>
        <v>18</v>
      </c>
      <c r="BE104" s="35">
        <f>SUM(D104,G104,J104,M104,P104,S104,V104,Y104,AB104,AE104,AH104,AK104,AN104,AQ104,AZ104)</f>
        <v>2</v>
      </c>
    </row>
    <row r="105" spans="1:57" s="19" customFormat="1" ht="15" thickBot="1" x14ac:dyDescent="0.4">
      <c r="A105" s="17">
        <f t="shared" si="2"/>
        <v>101</v>
      </c>
      <c r="B105" s="72" t="s">
        <v>205</v>
      </c>
      <c r="C105" s="72" t="s">
        <v>34</v>
      </c>
      <c r="D105" s="23"/>
      <c r="E105" s="15"/>
      <c r="F105" s="15"/>
      <c r="G105" s="25"/>
      <c r="H105" s="15"/>
      <c r="I105" s="15"/>
      <c r="J105" s="23">
        <v>1</v>
      </c>
      <c r="K105" s="15">
        <v>2</v>
      </c>
      <c r="L105" s="15">
        <v>4</v>
      </c>
      <c r="M105" s="7"/>
      <c r="N105" s="15"/>
      <c r="O105" s="15"/>
      <c r="P105" s="21">
        <v>1</v>
      </c>
      <c r="Q105" s="28">
        <v>2</v>
      </c>
      <c r="R105" s="15">
        <v>14</v>
      </c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64"/>
      <c r="BB105" s="64"/>
      <c r="BC105" s="10">
        <f>SUM(D105,E105,G105,H105,J105,K105,M105,N105,P105,Q105,S105,T105,V105,W105,Y105,Z105,AB105,AC105,AE105,AF105,AH105,AI105,AK105,AL105,AN105,AO105,AQ105,AR105,AZ105,BA105)</f>
        <v>6</v>
      </c>
      <c r="BD105" s="43">
        <f>SUM(F105,I105,L105,O105,R105,U105,X105,AA105,AD105,AG105,AJ105,AM105,AP105,AS105,AV105,AY105,BB105)</f>
        <v>18</v>
      </c>
      <c r="BE105" s="35">
        <f>SUM(D105,G105,J105,M105,P105,S105,V105,Y105,AB105,AE105,AH105,AK105,AN105,AQ105,AZ105)</f>
        <v>2</v>
      </c>
    </row>
    <row r="106" spans="1:57" s="19" customFormat="1" ht="15" thickBot="1" x14ac:dyDescent="0.4">
      <c r="A106" s="17">
        <f t="shared" si="2"/>
        <v>102</v>
      </c>
      <c r="B106" s="72" t="s">
        <v>172</v>
      </c>
      <c r="C106" s="72" t="s">
        <v>12</v>
      </c>
      <c r="D106" s="23"/>
      <c r="E106" s="15"/>
      <c r="F106" s="15"/>
      <c r="G106" s="25">
        <v>1</v>
      </c>
      <c r="H106" s="15">
        <v>1</v>
      </c>
      <c r="I106" s="15">
        <v>-7</v>
      </c>
      <c r="J106" s="23">
        <v>1</v>
      </c>
      <c r="K106" s="15">
        <v>3</v>
      </c>
      <c r="L106" s="15">
        <v>18</v>
      </c>
      <c r="M106" s="7"/>
      <c r="N106" s="15"/>
      <c r="O106" s="15"/>
      <c r="P106" s="21"/>
      <c r="Q106" s="28"/>
      <c r="R106" s="15"/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64"/>
      <c r="BB106" s="64"/>
      <c r="BC106" s="10">
        <f>SUM(D106,E106,G106,H106,J106,K106,M106,N106,P106,Q106,S106,T106,V106,W106,Y106,Z106,AB106,AC106,AE106,AF106,AH106,AI106,AK106,AL106,AN106,AO106,AQ106,AR106,AZ106,BA106)</f>
        <v>6</v>
      </c>
      <c r="BD106" s="43">
        <f>SUM(F106,I106,L106,O106,R106,U106,X106,AA106,AD106,AG106,AJ106,AM106,AP106,AS106,AV106,AY106,BB106)</f>
        <v>11</v>
      </c>
      <c r="BE106" s="35">
        <f>SUM(D106,G106,J106,M106,P106,S106,V106,Y106,AB106,AE106,AH106,AK106,AN106,AQ106,AZ106)</f>
        <v>2</v>
      </c>
    </row>
    <row r="107" spans="1:57" s="19" customFormat="1" ht="15" thickBot="1" x14ac:dyDescent="0.4">
      <c r="A107" s="17">
        <f t="shared" si="2"/>
        <v>103</v>
      </c>
      <c r="B107" s="40" t="s">
        <v>173</v>
      </c>
      <c r="C107" s="27" t="s">
        <v>12</v>
      </c>
      <c r="D107" s="23"/>
      <c r="E107" s="15"/>
      <c r="F107" s="15"/>
      <c r="G107" s="25">
        <v>1</v>
      </c>
      <c r="H107" s="15">
        <v>1</v>
      </c>
      <c r="I107" s="15">
        <v>-7</v>
      </c>
      <c r="J107" s="23">
        <v>1</v>
      </c>
      <c r="K107" s="15">
        <v>3</v>
      </c>
      <c r="L107" s="15">
        <v>18</v>
      </c>
      <c r="M107" s="7"/>
      <c r="N107" s="15"/>
      <c r="O107" s="67"/>
      <c r="P107" s="21"/>
      <c r="Q107" s="28"/>
      <c r="R107" s="15"/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64"/>
      <c r="BB107" s="64"/>
      <c r="BC107" s="10">
        <f>SUM(D107,E107,G107,H107,J107,K107,M107,N107,P107,Q107,S107,T107,V107,W107,Y107,Z107,AB107,AC107,AE107,AF107,AH107,AI107,AK107,AL107,AN107,AO107,AQ107,AR107,AZ107,BA107)</f>
        <v>6</v>
      </c>
      <c r="BD107" s="43">
        <f>SUM(F107,I107,L107,O107,R107,U107,X107,AA107,AD107,AG107,AJ107,AM107,AP107,AS107,AV107,AY107,BB107)</f>
        <v>11</v>
      </c>
      <c r="BE107" s="35">
        <f>SUM(D107,G107,J107,M107,P107,S107,V107,Y107,AB107,AE107,AH107,AK107,AN107,AQ107,AZ107)</f>
        <v>2</v>
      </c>
    </row>
    <row r="108" spans="1:57" s="19" customFormat="1" ht="15" thickBot="1" x14ac:dyDescent="0.4">
      <c r="A108" s="17">
        <f t="shared" ref="A108:A112" si="3">SUM(A107+1)</f>
        <v>104</v>
      </c>
      <c r="B108" s="27" t="s">
        <v>186</v>
      </c>
      <c r="C108" s="27" t="s">
        <v>25</v>
      </c>
      <c r="D108" s="23"/>
      <c r="E108" s="15"/>
      <c r="F108" s="15"/>
      <c r="G108" s="25">
        <v>1</v>
      </c>
      <c r="H108" s="15">
        <v>0</v>
      </c>
      <c r="I108" s="15">
        <v>-9</v>
      </c>
      <c r="J108" s="23">
        <v>1</v>
      </c>
      <c r="K108" s="15">
        <v>1</v>
      </c>
      <c r="L108" s="15">
        <v>-6</v>
      </c>
      <c r="M108" s="7">
        <v>1</v>
      </c>
      <c r="N108" s="15">
        <v>2</v>
      </c>
      <c r="O108" s="67">
        <v>15</v>
      </c>
      <c r="P108" s="21"/>
      <c r="Q108" s="28"/>
      <c r="R108" s="28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15"/>
      <c r="BB108" s="15"/>
      <c r="BC108" s="10">
        <f>SUM(D108,E108,G108,H108,J108,K108,M108,N108,P108,Q108,S108,T108,V108,W108,Y108,Z108,AB108,AC108,AE108,AF108,AH108,AI108,AK108,AL108,AN108,AO108,AQ108,AR108,AZ108,BA108)</f>
        <v>6</v>
      </c>
      <c r="BD108" s="43">
        <f>SUM(F108,I108,L108,O108,R108,U108,X108,AA108,AD108,AG108,AJ108,AM108,AP108,AS108,AV108,AY108,BB108)</f>
        <v>0</v>
      </c>
      <c r="BE108" s="35">
        <f>SUM(D108,G108,J108,M108,P108,S108,V108,Y108,AB108,AE108,AH108,AK108,AN108,AQ108,AZ108)</f>
        <v>3</v>
      </c>
    </row>
    <row r="109" spans="1:57" s="19" customFormat="1" ht="15" thickBot="1" x14ac:dyDescent="0.4">
      <c r="A109" s="17">
        <f t="shared" si="3"/>
        <v>105</v>
      </c>
      <c r="B109" s="40" t="s">
        <v>112</v>
      </c>
      <c r="C109" s="27" t="s">
        <v>69</v>
      </c>
      <c r="D109" s="23">
        <v>1</v>
      </c>
      <c r="E109" s="15">
        <v>1</v>
      </c>
      <c r="F109" s="15">
        <v>-5</v>
      </c>
      <c r="G109" s="25">
        <v>1</v>
      </c>
      <c r="H109" s="15">
        <v>1</v>
      </c>
      <c r="I109" s="15">
        <v>-11</v>
      </c>
      <c r="J109" s="23">
        <v>1</v>
      </c>
      <c r="K109" s="15">
        <v>1</v>
      </c>
      <c r="L109" s="15">
        <v>-4</v>
      </c>
      <c r="M109" s="7"/>
      <c r="N109" s="15"/>
      <c r="O109" s="67"/>
      <c r="P109" s="21"/>
      <c r="Q109" s="28"/>
      <c r="R109" s="15"/>
      <c r="S109" s="7"/>
      <c r="T109" s="28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64"/>
      <c r="BB109" s="64"/>
      <c r="BC109" s="10">
        <f>SUM(D109,E109,G109,H109,J109,K109,M109,N109,P109,Q109,S109,T109,V109,W109,Y109,Z109,AB109,AC109,AE109,AF109,AH109,AI109,AK109,AL109,AN109,AO109,AQ109,AR109,AZ109,BA109)</f>
        <v>6</v>
      </c>
      <c r="BD109" s="43">
        <f>SUM(F109,I109,L109,O109,R109,U109,X109,AA109,AD109,AG109,AJ109,AM109,AP109,AS109,AV109,AY109,BB109)</f>
        <v>-20</v>
      </c>
      <c r="BE109" s="35">
        <f>SUM(D109,G109,J109,M109,P109,S109,V109,Y109,AB109,AE109,AH109,AK109,AN109,AQ109,AZ109)</f>
        <v>3</v>
      </c>
    </row>
    <row r="110" spans="1:57" s="19" customFormat="1" ht="15" thickBot="1" x14ac:dyDescent="0.4">
      <c r="A110" s="17">
        <f t="shared" si="3"/>
        <v>106</v>
      </c>
      <c r="B110" s="27" t="s">
        <v>140</v>
      </c>
      <c r="C110" s="27" t="s">
        <v>128</v>
      </c>
      <c r="D110" s="23">
        <v>1</v>
      </c>
      <c r="E110" s="15">
        <v>0</v>
      </c>
      <c r="F110" s="15">
        <v>-24</v>
      </c>
      <c r="G110" s="25"/>
      <c r="H110" s="15"/>
      <c r="I110" s="15"/>
      <c r="J110" s="23">
        <v>1</v>
      </c>
      <c r="K110" s="15">
        <v>2</v>
      </c>
      <c r="L110" s="15">
        <v>0</v>
      </c>
      <c r="M110" s="7"/>
      <c r="N110" s="15"/>
      <c r="O110" s="15"/>
      <c r="P110" s="21">
        <v>1</v>
      </c>
      <c r="Q110" s="28">
        <v>1</v>
      </c>
      <c r="R110" s="15">
        <v>3</v>
      </c>
      <c r="S110" s="7"/>
      <c r="T110" s="28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64"/>
      <c r="BB110" s="64"/>
      <c r="BC110" s="10">
        <f>SUM(D110,E110,G110,H110,J110,K110,M110,N110,P110,Q110,S110,T110,V110,W110,Y110,Z110,AB110,AC110,AE110,AF110,AH110,AI110,AK110,AL110,AN110,AO110,AQ110,AR110,AZ110,BA110)</f>
        <v>6</v>
      </c>
      <c r="BD110" s="43">
        <f>SUM(F110,I110,L110,O110,R110,U110,X110,AA110,AD110,AG110,AJ110,AM110,AP110,AS110,AV110,AY110,BB110)</f>
        <v>-21</v>
      </c>
      <c r="BE110" s="35">
        <f>SUM(D110,G110,J110,M110,P110,S110,V110,Y110,AB110,AE110,AH110,AK110,AN110,AQ110,AZ110)</f>
        <v>3</v>
      </c>
    </row>
    <row r="111" spans="1:57" s="19" customFormat="1" ht="15" thickBot="1" x14ac:dyDescent="0.4">
      <c r="A111" s="17">
        <f t="shared" si="3"/>
        <v>107</v>
      </c>
      <c r="B111" s="72" t="s">
        <v>163</v>
      </c>
      <c r="C111" s="72" t="s">
        <v>109</v>
      </c>
      <c r="D111" s="23">
        <v>1</v>
      </c>
      <c r="E111" s="15">
        <v>1</v>
      </c>
      <c r="F111" s="15">
        <v>-15</v>
      </c>
      <c r="G111" s="25"/>
      <c r="H111" s="15"/>
      <c r="I111" s="15"/>
      <c r="J111" s="23">
        <v>1</v>
      </c>
      <c r="K111" s="15">
        <v>1</v>
      </c>
      <c r="L111" s="15">
        <v>2</v>
      </c>
      <c r="M111" s="7">
        <v>1</v>
      </c>
      <c r="N111" s="15">
        <v>1</v>
      </c>
      <c r="O111" s="67">
        <v>-15</v>
      </c>
      <c r="P111" s="21"/>
      <c r="Q111" s="28"/>
      <c r="R111" s="15"/>
      <c r="S111" s="7"/>
      <c r="T111" s="28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64"/>
      <c r="BB111" s="64"/>
      <c r="BC111" s="10">
        <f>SUM(D111,E111,G111,H111,J111,K111,M111,N111,P111,Q111,S111,T111,V111,W111,Y111,Z111,AB111,AC111,AE111,AF111,AH111,AI111,AK111,AL111,AN111,AO111,AQ111,AR111,AZ111,BA111)</f>
        <v>6</v>
      </c>
      <c r="BD111" s="43">
        <f>SUM(F111,I111,L111,O111,R111,U111,X111,AA111,AD111,AG111,AJ111,AM111,AP111,AS111,AV111,AY111,BB111)</f>
        <v>-28</v>
      </c>
      <c r="BE111" s="35">
        <f>SUM(D111,G111,J111,M111,P111,S111,V111,Y111,AB111,AE111,AH111,AK111,AN111,AQ111,AZ111)</f>
        <v>3</v>
      </c>
    </row>
    <row r="112" spans="1:57" s="19" customFormat="1" ht="15" thickBot="1" x14ac:dyDescent="0.4">
      <c r="A112" s="17">
        <f t="shared" si="3"/>
        <v>108</v>
      </c>
      <c r="B112" s="27" t="s">
        <v>164</v>
      </c>
      <c r="C112" s="27" t="s">
        <v>109</v>
      </c>
      <c r="D112" s="23">
        <v>1</v>
      </c>
      <c r="E112" s="15">
        <v>1</v>
      </c>
      <c r="F112" s="15">
        <v>-15</v>
      </c>
      <c r="G112" s="25"/>
      <c r="H112" s="15"/>
      <c r="I112" s="15"/>
      <c r="J112" s="23">
        <v>1</v>
      </c>
      <c r="K112" s="15">
        <v>1</v>
      </c>
      <c r="L112" s="15">
        <v>-9</v>
      </c>
      <c r="M112" s="7">
        <v>1</v>
      </c>
      <c r="N112" s="15">
        <v>1</v>
      </c>
      <c r="O112" s="67">
        <v>-5</v>
      </c>
      <c r="P112" s="21"/>
      <c r="Q112" s="28"/>
      <c r="R112" s="15"/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15"/>
      <c r="BB112" s="15"/>
      <c r="BC112" s="10">
        <f>SUM(D112,E112,G112,H112,J112,K112,M112,N112,P112,Q112,S112,T112,V112,W112,Y112,Z112,AB112,AC112,AE112,AF112,AH112,AI112,AK112,AL112,AN112,AO112,AQ112,AR112,AZ112,BA112)</f>
        <v>6</v>
      </c>
      <c r="BD112" s="43">
        <f>SUM(F112,I112,L112,O112,R112,U112,X112,AA112,AD112,AG112,AJ112,AM112,AP112,AS112,AV112,AY112,BB112)</f>
        <v>-29</v>
      </c>
      <c r="BE112" s="35">
        <f>SUM(D112,G112,J112,M112,P112,S112,V112,Y112,AB112,AE112,AH112,AK112,AN112,AQ112,AZ112)</f>
        <v>3</v>
      </c>
    </row>
    <row r="113" spans="1:57" s="20" customFormat="1" ht="15" thickBot="1" x14ac:dyDescent="0.4">
      <c r="A113" s="24">
        <f t="shared" ref="A113:A147" si="4">SUM(A112+1)</f>
        <v>109</v>
      </c>
      <c r="B113" s="27" t="s">
        <v>141</v>
      </c>
      <c r="C113" s="27" t="s">
        <v>128</v>
      </c>
      <c r="D113" s="23">
        <v>1</v>
      </c>
      <c r="E113" s="15">
        <v>0</v>
      </c>
      <c r="F113" s="15">
        <v>-24</v>
      </c>
      <c r="G113" s="25"/>
      <c r="H113" s="15"/>
      <c r="I113" s="15"/>
      <c r="J113" s="23">
        <v>1</v>
      </c>
      <c r="K113" s="15">
        <v>2</v>
      </c>
      <c r="L113" s="15">
        <v>0</v>
      </c>
      <c r="M113" s="7"/>
      <c r="N113" s="15"/>
      <c r="O113" s="67"/>
      <c r="P113" s="21">
        <v>1</v>
      </c>
      <c r="Q113" s="28">
        <v>1</v>
      </c>
      <c r="R113" s="15">
        <v>-12</v>
      </c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15"/>
      <c r="BB113" s="15"/>
      <c r="BC113" s="10">
        <f>SUM(D113,E113,G113,H113,J113,K113,M113,N113,P113,Q113,S113,T113,V113,W113,Y113,Z113,AB113,AC113,AE113,AF113,AH113,AI113,AK113,AL113,AN113,AO113,AQ113,AR113,AZ113,BA113)</f>
        <v>6</v>
      </c>
      <c r="BD113" s="43">
        <f>SUM(F113,I113,L113,O113,R113,U113,X113,AA113,AD113,AG113,AJ113,AM113,AP113,AS113,AV113,AY113,BB113)</f>
        <v>-36</v>
      </c>
      <c r="BE113" s="35">
        <f>SUM(D113,G113,J113,M113,P113,S113,V113,Y113,AB113,AE113,AH113,AK113,AN113,AQ113,AZ113)</f>
        <v>3</v>
      </c>
    </row>
    <row r="114" spans="1:57" s="20" customFormat="1" ht="15" thickBot="1" x14ac:dyDescent="0.4">
      <c r="A114" s="24">
        <f t="shared" si="4"/>
        <v>110</v>
      </c>
      <c r="B114" s="40" t="s">
        <v>143</v>
      </c>
      <c r="C114" s="27" t="s">
        <v>16</v>
      </c>
      <c r="D114" s="23">
        <v>1</v>
      </c>
      <c r="E114" s="15">
        <v>0</v>
      </c>
      <c r="F114" s="15">
        <v>-21</v>
      </c>
      <c r="G114" s="25">
        <v>1</v>
      </c>
      <c r="H114" s="15">
        <v>1</v>
      </c>
      <c r="I114" s="15">
        <v>-8</v>
      </c>
      <c r="J114" s="23"/>
      <c r="K114" s="15"/>
      <c r="L114" s="15"/>
      <c r="M114" s="7">
        <v>1</v>
      </c>
      <c r="N114" s="15">
        <v>1</v>
      </c>
      <c r="O114" s="67">
        <v>-9</v>
      </c>
      <c r="P114" s="21">
        <v>1</v>
      </c>
      <c r="Q114" s="28">
        <v>0</v>
      </c>
      <c r="R114" s="15">
        <v>-15</v>
      </c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64"/>
      <c r="BB114" s="64"/>
      <c r="BC114" s="10">
        <f>SUM(D114,E114,G114,H114,J114,K114,M114,N114,P114,Q114,S114,T114,V114,W114,Y114,Z114,AB114,AC114,AE114,AF114,AH114,AI114,AK114,AL114,AN114,AO114,AQ114,AR114,AZ114,BA114)</f>
        <v>6</v>
      </c>
      <c r="BD114" s="43">
        <f>SUM(F114,I114,L114,O114,R114,U114,X114,AA114,AD114,AG114,AJ114,AM114,AP114,AS114,AV114,AY114,BB114)</f>
        <v>-53</v>
      </c>
      <c r="BE114" s="35">
        <f>SUM(D114,G114,J114,M114,P114,S114,V114,Y114,AB114,AE114,AH114,AK114,AN114,AQ114,AZ114)</f>
        <v>4</v>
      </c>
    </row>
    <row r="115" spans="1:57" s="19" customFormat="1" ht="15" thickBot="1" x14ac:dyDescent="0.4">
      <c r="A115" s="17">
        <f t="shared" si="4"/>
        <v>111</v>
      </c>
      <c r="B115" s="27" t="s">
        <v>130</v>
      </c>
      <c r="C115" s="27" t="s">
        <v>16</v>
      </c>
      <c r="D115" s="23">
        <v>1</v>
      </c>
      <c r="E115" s="15">
        <v>0</v>
      </c>
      <c r="F115" s="15">
        <v>-23</v>
      </c>
      <c r="G115" s="25">
        <v>1</v>
      </c>
      <c r="H115" s="15">
        <v>1</v>
      </c>
      <c r="I115" s="15">
        <v>-6</v>
      </c>
      <c r="J115" s="23">
        <v>1</v>
      </c>
      <c r="K115" s="15">
        <v>0</v>
      </c>
      <c r="L115" s="15">
        <v>-21</v>
      </c>
      <c r="M115" s="7">
        <v>1</v>
      </c>
      <c r="N115" s="15">
        <v>1</v>
      </c>
      <c r="O115" s="67">
        <v>-9</v>
      </c>
      <c r="P115" s="21"/>
      <c r="Q115" s="28"/>
      <c r="R115" s="15"/>
      <c r="S115" s="7"/>
      <c r="T115" s="28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15"/>
      <c r="BB115" s="15"/>
      <c r="BC115" s="10">
        <f>SUM(D115,E115,G115,H115,J115,K115,M115,N115,P115,Q115,S115,T115,V115,W115,Y115,Z115,AB115,AC115,AE115,AF115,AH115,AI115,AK115,AL115,AN115,AO115,AQ115,AR115,AZ115,BA115)</f>
        <v>6</v>
      </c>
      <c r="BD115" s="43">
        <f>SUM(F115,I115,L115,O115,R115,U115,X115,AA115,AD115,AG115,AJ115,AM115,AP115,AS115,AV115,AY115,BB115)</f>
        <v>-59</v>
      </c>
      <c r="BE115" s="35">
        <f>SUM(D115,G115,J115,M115,P115,S115,V115,Y115,AB115,AE115,AH115,AK115,AN115,AQ115,AZ115)</f>
        <v>4</v>
      </c>
    </row>
    <row r="116" spans="1:57" s="19" customFormat="1" ht="15" thickBot="1" x14ac:dyDescent="0.4">
      <c r="A116" s="17">
        <f t="shared" si="4"/>
        <v>112</v>
      </c>
      <c r="B116" s="27" t="s">
        <v>129</v>
      </c>
      <c r="C116" s="27" t="s">
        <v>16</v>
      </c>
      <c r="D116" s="23">
        <v>1</v>
      </c>
      <c r="E116" s="15">
        <v>0</v>
      </c>
      <c r="F116" s="15">
        <v>-23</v>
      </c>
      <c r="G116" s="25">
        <v>1</v>
      </c>
      <c r="H116" s="15">
        <v>1</v>
      </c>
      <c r="I116" s="15">
        <v>-6</v>
      </c>
      <c r="J116" s="23">
        <v>1</v>
      </c>
      <c r="K116" s="15">
        <v>0</v>
      </c>
      <c r="L116" s="15">
        <v>-21</v>
      </c>
      <c r="M116" s="7">
        <v>1</v>
      </c>
      <c r="N116" s="15">
        <v>1</v>
      </c>
      <c r="O116" s="67">
        <v>-9</v>
      </c>
      <c r="P116" s="21"/>
      <c r="Q116" s="28"/>
      <c r="R116" s="15"/>
      <c r="S116" s="7"/>
      <c r="T116" s="28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>SUM(D116,E116,G116,H116,J116,K116,M116,N116,P116,Q116,S116,T116,V116,W116,Y116,Z116,AB116,AC116,AE116,AF116,AH116,AI116,AK116,AL116,AN116,AO116,AQ116,AR116,AZ116,BA116)</f>
        <v>6</v>
      </c>
      <c r="BD116" s="43">
        <f>SUM(F116,I116,L116,O116,R116,U116,X116,AA116,AD116,AG116,AJ116,AM116,AP116,AS116,AV116,AY116,BB116)</f>
        <v>-59</v>
      </c>
      <c r="BE116" s="35">
        <f>SUM(D116,G116,J116,M116,P116,S116,V116,Y116,AB116,AE116,AH116,AK116,AN116,AQ116,AZ116)</f>
        <v>4</v>
      </c>
    </row>
    <row r="117" spans="1:57" s="19" customFormat="1" ht="15" thickBot="1" x14ac:dyDescent="0.4">
      <c r="A117" s="17">
        <f t="shared" si="4"/>
        <v>113</v>
      </c>
      <c r="B117" s="84" t="s">
        <v>43</v>
      </c>
      <c r="C117" s="72" t="s">
        <v>42</v>
      </c>
      <c r="D117" s="23"/>
      <c r="E117" s="15"/>
      <c r="F117" s="15"/>
      <c r="G117" s="25">
        <v>1</v>
      </c>
      <c r="H117" s="15">
        <v>1</v>
      </c>
      <c r="I117" s="15">
        <v>-16</v>
      </c>
      <c r="J117" s="23">
        <v>1</v>
      </c>
      <c r="K117" s="15">
        <v>0</v>
      </c>
      <c r="L117" s="15">
        <v>-14</v>
      </c>
      <c r="M117" s="7">
        <v>1</v>
      </c>
      <c r="N117" s="15">
        <v>1</v>
      </c>
      <c r="O117" s="67">
        <v>-10</v>
      </c>
      <c r="P117" s="21">
        <v>1</v>
      </c>
      <c r="Q117" s="28">
        <v>0</v>
      </c>
      <c r="R117" s="15">
        <v>-21</v>
      </c>
      <c r="S117" s="7"/>
      <c r="T117" s="28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64"/>
      <c r="BB117" s="64"/>
      <c r="BC117" s="10">
        <f>SUM(D117,E117,G117,H117,J117,K117,M117,N117,P117,Q117,S117,T117,V117,W117,Y117,Z117,AB117,AC117,AE117,AF117,AH117,AI117,AK117,AL117,AN117,AO117,AQ117,AR117,AZ117,BA117)</f>
        <v>6</v>
      </c>
      <c r="BD117" s="43">
        <f>SUM(F117,I117,L117,O117,R117,U117,X117,AA117,AD117,AG117,AJ117,AM117,AP117,AS117,AV117,AY117,BB117)</f>
        <v>-61</v>
      </c>
      <c r="BE117" s="35">
        <f>SUM(D117,G117,J117,M117,P117,S117,V117,Y117,AB117,AE117,AH117,AK117,AN117,AQ117,AZ117)</f>
        <v>4</v>
      </c>
    </row>
    <row r="118" spans="1:57" s="19" customFormat="1" ht="15" thickBot="1" x14ac:dyDescent="0.4">
      <c r="A118" s="17">
        <f t="shared" si="4"/>
        <v>114</v>
      </c>
      <c r="B118" s="27" t="s">
        <v>125</v>
      </c>
      <c r="C118" s="27" t="s">
        <v>8</v>
      </c>
      <c r="D118" s="23">
        <v>1</v>
      </c>
      <c r="E118" s="15">
        <v>1</v>
      </c>
      <c r="F118" s="15">
        <v>0</v>
      </c>
      <c r="G118" s="25"/>
      <c r="H118" s="15"/>
      <c r="I118" s="15"/>
      <c r="J118" s="23">
        <v>1</v>
      </c>
      <c r="K118" s="15">
        <v>2</v>
      </c>
      <c r="L118" s="15">
        <v>13</v>
      </c>
      <c r="M118" s="7"/>
      <c r="N118" s="15"/>
      <c r="O118" s="67"/>
      <c r="P118" s="21"/>
      <c r="Q118" s="28"/>
      <c r="R118" s="15"/>
      <c r="S118" s="7"/>
      <c r="T118" s="28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>SUM(D118,E118,G118,H118,J118,K118,M118,N118,P118,Q118,S118,T118,V118,W118,Y118,Z118,AB118,AC118,AE118,AF118,AH118,AI118,AK118,AL118,AN118,AO118,AQ118,AR118,AZ118,BA118)</f>
        <v>5</v>
      </c>
      <c r="BD118" s="43">
        <f>SUM(F118,I118,L118,O118,R118,U118,X118,AA118,AD118,AG118,AJ118,AM118,AP118,AS118,AV118,AY118,BB118)</f>
        <v>13</v>
      </c>
      <c r="BE118" s="35">
        <f>SUM(D118,G118,J118,M118,P118,S118,V118,Y118,AB118,AE118,AH118,AK118,AN118,AQ118,AZ118)</f>
        <v>2</v>
      </c>
    </row>
    <row r="119" spans="1:57" s="19" customFormat="1" ht="15" thickBot="1" x14ac:dyDescent="0.4">
      <c r="A119" s="17">
        <f t="shared" si="4"/>
        <v>115</v>
      </c>
      <c r="B119" s="27" t="s">
        <v>192</v>
      </c>
      <c r="C119" s="27" t="s">
        <v>169</v>
      </c>
      <c r="D119" s="23"/>
      <c r="E119" s="15"/>
      <c r="F119" s="15"/>
      <c r="G119" s="25">
        <v>1</v>
      </c>
      <c r="H119" s="15">
        <v>1</v>
      </c>
      <c r="I119" s="15">
        <v>1</v>
      </c>
      <c r="J119" s="23"/>
      <c r="K119" s="15"/>
      <c r="L119" s="15"/>
      <c r="M119" s="7"/>
      <c r="N119" s="15"/>
      <c r="O119" s="67"/>
      <c r="P119" s="21">
        <v>1</v>
      </c>
      <c r="Q119" s="28">
        <v>2</v>
      </c>
      <c r="R119" s="28">
        <v>-2</v>
      </c>
      <c r="S119" s="7"/>
      <c r="T119" s="28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15"/>
      <c r="BB119" s="15"/>
      <c r="BC119" s="10">
        <f>SUM(D119,E119,G119,H119,J119,K119,M119,N119,P119,Q119,S119,T119,V119,W119,Y119,Z119,AB119,AC119,AE119,AF119,AH119,AI119,AK119,AL119,AN119,AO119,AQ119,AR119,AZ119,BA119)</f>
        <v>5</v>
      </c>
      <c r="BD119" s="43">
        <f>SUM(F119,I119,L119,O119,R119,U119,X119,AA119,AD119,AG119,AJ119,AM119,AP119,AS119,AV119,AY119,BB119)</f>
        <v>-1</v>
      </c>
      <c r="BE119" s="35">
        <f>SUM(D119,G119,J119,M119,P119,S119,V119,Y119,AB119,AE119,AH119,AK119,AN119,AQ119,AZ119)</f>
        <v>2</v>
      </c>
    </row>
    <row r="120" spans="1:57" s="19" customFormat="1" ht="15" thickBot="1" x14ac:dyDescent="0.4">
      <c r="A120" s="17">
        <f t="shared" si="4"/>
        <v>116</v>
      </c>
      <c r="B120" s="72" t="s">
        <v>193</v>
      </c>
      <c r="C120" s="72" t="s">
        <v>169</v>
      </c>
      <c r="D120" s="23"/>
      <c r="E120" s="15"/>
      <c r="F120" s="15"/>
      <c r="G120" s="25">
        <v>1</v>
      </c>
      <c r="H120" s="15">
        <v>1</v>
      </c>
      <c r="I120" s="15">
        <v>1</v>
      </c>
      <c r="J120" s="23"/>
      <c r="K120" s="15"/>
      <c r="L120" s="15"/>
      <c r="M120" s="7"/>
      <c r="N120" s="15"/>
      <c r="O120" s="67"/>
      <c r="P120" s="21">
        <v>1</v>
      </c>
      <c r="Q120" s="28">
        <v>2</v>
      </c>
      <c r="R120" s="28">
        <v>-2</v>
      </c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64"/>
      <c r="BB120" s="64"/>
      <c r="BC120" s="10">
        <f>SUM(D120,E120,G120,H120,J120,K120,M120,N120,P120,Q120,S120,T120,V120,W120,Y120,Z120,AB120,AC120,AE120,AF120,AH120,AI120,AK120,AL120,AN120,AO120,AQ120,AR120,AZ120,BA120)</f>
        <v>5</v>
      </c>
      <c r="BD120" s="43">
        <f>SUM(F120,I120,L120,O120,R120,U120,X120,AA120,AD120,AG120,AJ120,AM120,AP120,AS120,AV120,AY120,BB120)</f>
        <v>-1</v>
      </c>
      <c r="BE120" s="35">
        <f>SUM(D120,G120,J120,M120,P120,S120,V120,Y120,AB120,AE120,AH120,AK120,AN120,AQ120,AZ120)</f>
        <v>2</v>
      </c>
    </row>
    <row r="121" spans="1:57" s="19" customFormat="1" ht="15" thickBot="1" x14ac:dyDescent="0.4">
      <c r="A121" s="17">
        <f t="shared" si="4"/>
        <v>117</v>
      </c>
      <c r="B121" s="72" t="s">
        <v>161</v>
      </c>
      <c r="C121" s="72" t="s">
        <v>109</v>
      </c>
      <c r="D121" s="23">
        <v>1</v>
      </c>
      <c r="E121" s="15">
        <v>1</v>
      </c>
      <c r="F121" s="15">
        <v>-6</v>
      </c>
      <c r="G121" s="25"/>
      <c r="H121" s="15"/>
      <c r="I121" s="15"/>
      <c r="J121" s="23">
        <v>1</v>
      </c>
      <c r="K121" s="15">
        <v>2</v>
      </c>
      <c r="L121" s="15">
        <v>4</v>
      </c>
      <c r="M121" s="7"/>
      <c r="N121" s="15"/>
      <c r="O121" s="67"/>
      <c r="P121" s="21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15"/>
      <c r="BB121" s="15"/>
      <c r="BC121" s="10">
        <f>SUM(D121,E121,G121,H121,J121,K121,M121,N121,P121,Q121,S121,T121,V121,W121,Y121,Z121,AB121,AC121,AE121,AF121,AH121,AI121,AK121,AL121,AN121,AO121,AQ121,AR121,AZ121,BA121)</f>
        <v>5</v>
      </c>
      <c r="BD121" s="43">
        <f>SUM(F121,I121,L121,O121,R121,U121,X121,AA121,AD121,AG121,AJ121,AM121,AP121,AS121,AV121,AY121,BB121)</f>
        <v>-2</v>
      </c>
      <c r="BE121" s="35">
        <f>SUM(D121,G121,J121,M121,P121,S121,V121,Y121,AB121,AE121,AH121,AK121,AN121,AQ121,AZ121)</f>
        <v>2</v>
      </c>
    </row>
    <row r="122" spans="1:57" s="19" customFormat="1" ht="15" thickBot="1" x14ac:dyDescent="0.4">
      <c r="A122" s="17">
        <f t="shared" si="4"/>
        <v>118</v>
      </c>
      <c r="B122" s="40" t="s">
        <v>136</v>
      </c>
      <c r="C122" s="27" t="s">
        <v>105</v>
      </c>
      <c r="D122" s="23">
        <v>1</v>
      </c>
      <c r="E122" s="15">
        <v>2</v>
      </c>
      <c r="F122" s="15">
        <v>0</v>
      </c>
      <c r="G122" s="25"/>
      <c r="H122" s="15"/>
      <c r="I122" s="15"/>
      <c r="J122" s="23">
        <v>1</v>
      </c>
      <c r="K122" s="15">
        <v>1</v>
      </c>
      <c r="L122" s="15">
        <v>-7</v>
      </c>
      <c r="M122" s="7"/>
      <c r="N122" s="15"/>
      <c r="O122" s="67"/>
      <c r="P122" s="21"/>
      <c r="Q122" s="28"/>
      <c r="R122" s="15"/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64"/>
      <c r="BB122" s="64"/>
      <c r="BC122" s="10">
        <f>SUM(D122,E122,G122,H122,J122,K122,M122,N122,P122,Q122,S122,T122,V122,W122,Y122,Z122,AB122,AC122,AE122,AF122,AH122,AI122,AK122,AL122,AN122,AO122,AQ122,AR122,AZ122,BA122)</f>
        <v>5</v>
      </c>
      <c r="BD122" s="43">
        <f>SUM(F122,I122,L122,O122,R122,U122,X122,AA122,AD122,AG122,AJ122,AM122,AP122,AS122,AV122,AY122,BB122)</f>
        <v>-7</v>
      </c>
      <c r="BE122" s="35">
        <f>SUM(D122,G122,J122,M122,P122,S122,V122,Y122,AB122,AE122,AH122,AK122,AN122,AQ122,AZ122)</f>
        <v>2</v>
      </c>
    </row>
    <row r="123" spans="1:57" s="19" customFormat="1" ht="15" thickBot="1" x14ac:dyDescent="0.4">
      <c r="A123" s="17">
        <f t="shared" si="4"/>
        <v>119</v>
      </c>
      <c r="B123" s="27" t="s">
        <v>137</v>
      </c>
      <c r="C123" s="27" t="s">
        <v>105</v>
      </c>
      <c r="D123" s="23">
        <v>1</v>
      </c>
      <c r="E123" s="15">
        <v>2</v>
      </c>
      <c r="F123" s="15">
        <v>0</v>
      </c>
      <c r="G123" s="25"/>
      <c r="H123" s="15"/>
      <c r="I123" s="15"/>
      <c r="J123" s="23">
        <v>1</v>
      </c>
      <c r="K123" s="15">
        <v>1</v>
      </c>
      <c r="L123" s="15">
        <v>-7</v>
      </c>
      <c r="M123" s="7"/>
      <c r="N123" s="15"/>
      <c r="O123" s="67"/>
      <c r="P123" s="21"/>
      <c r="Q123" s="29"/>
      <c r="R123" s="27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15"/>
      <c r="BB123" s="15"/>
      <c r="BC123" s="10">
        <f>SUM(D123,E123,G123,H123,J123,K123,M123,N123,P123,Q123,S123,T123,V123,W123,Y123,Z123,AB123,AC123,AE123,AF123,AH123,AI123,AK123,AL123,AN123,AO123,AQ123,AR123,AZ123,BA123)</f>
        <v>5</v>
      </c>
      <c r="BD123" s="43">
        <f>SUM(F123,I123,L123,O123,R123,U123,X123,AA123,AD123,AG123,AJ123,AM123,AP123,AS123,AV123,AY123,BB123)</f>
        <v>-7</v>
      </c>
      <c r="BE123" s="35">
        <f>SUM(D123,G123,J123,M123,P123,S123,V123,Y123,AB123,AE123,AH123,AK123,AN123,AQ123,AZ123)</f>
        <v>2</v>
      </c>
    </row>
    <row r="124" spans="1:57" s="19" customFormat="1" ht="15" thickBot="1" x14ac:dyDescent="0.4">
      <c r="A124" s="17">
        <f t="shared" si="4"/>
        <v>120</v>
      </c>
      <c r="B124" s="27" t="s">
        <v>239</v>
      </c>
      <c r="C124" s="27" t="s">
        <v>42</v>
      </c>
      <c r="D124" s="22"/>
      <c r="E124" s="36"/>
      <c r="F124" s="36"/>
      <c r="G124" s="92"/>
      <c r="H124" s="93"/>
      <c r="I124" s="93"/>
      <c r="J124" s="23"/>
      <c r="K124" s="15"/>
      <c r="L124" s="15"/>
      <c r="M124" s="7">
        <v>1</v>
      </c>
      <c r="N124" s="15">
        <v>1</v>
      </c>
      <c r="O124" s="67">
        <v>-13</v>
      </c>
      <c r="P124" s="21">
        <v>1</v>
      </c>
      <c r="Q124" s="28">
        <v>2</v>
      </c>
      <c r="R124" s="15">
        <v>3</v>
      </c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15"/>
      <c r="BB124" s="15"/>
      <c r="BC124" s="10">
        <f>SUM(D124,E124,G124,H124,J124,K124,M124,N124,P124,Q124,S124,T124,V124,W124,Y124,Z124,AB124,AC124,AE124,AF124,AH124,AI124,AK124,AL124,AN124,AO124,AQ124,AR124,AZ124,BA124)</f>
        <v>5</v>
      </c>
      <c r="BD124" s="43">
        <f>SUM(F124,I124,L124,O124,R124,U124,X124,AA124,AD124,AG124,AJ124,AM124,AP124,AS124,AV124,AY124,BB124)</f>
        <v>-10</v>
      </c>
      <c r="BE124" s="35">
        <f>SUM(D124,G124,J124,M124,P124,S124,V124,Y124,AB124,AE124,AH124,AK124,AN124,AQ124,AZ124)</f>
        <v>2</v>
      </c>
    </row>
    <row r="125" spans="1:57" s="19" customFormat="1" ht="15" thickBot="1" x14ac:dyDescent="0.4">
      <c r="A125" s="17">
        <f t="shared" si="4"/>
        <v>121</v>
      </c>
      <c r="B125" s="27" t="s">
        <v>240</v>
      </c>
      <c r="C125" s="27" t="s">
        <v>42</v>
      </c>
      <c r="D125" s="22"/>
      <c r="E125" s="36"/>
      <c r="F125" s="36"/>
      <c r="G125" s="25"/>
      <c r="H125" s="15"/>
      <c r="I125" s="15"/>
      <c r="J125" s="23"/>
      <c r="K125" s="15"/>
      <c r="L125" s="15"/>
      <c r="M125" s="7">
        <v>1</v>
      </c>
      <c r="N125" s="15">
        <v>1</v>
      </c>
      <c r="O125" s="67">
        <v>-13</v>
      </c>
      <c r="P125" s="21">
        <v>1</v>
      </c>
      <c r="Q125" s="28">
        <v>2</v>
      </c>
      <c r="R125" s="15">
        <v>3</v>
      </c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>SUM(D125,E125,G125,H125,J125,K125,M125,N125,P125,Q125,S125,T125,V125,W125,Y125,Z125,AB125,AC125,AE125,AF125,AH125,AI125,AK125,AL125,AN125,AO125,AQ125,AR125,AZ125,BA125)</f>
        <v>5</v>
      </c>
      <c r="BD125" s="43">
        <f>SUM(F125,I125,L125,O125,R125,U125,X125,AA125,AD125,AG125,AJ125,AM125,AP125,AS125,AV125,AY125,BB125)</f>
        <v>-10</v>
      </c>
      <c r="BE125" s="35">
        <f>SUM(D125,G125,J125,M125,P125,S125,V125,Y125,AB125,AE125,AH125,AK125,AN125,AQ125,AZ125)</f>
        <v>2</v>
      </c>
    </row>
    <row r="126" spans="1:57" s="19" customFormat="1" ht="15" thickBot="1" x14ac:dyDescent="0.4">
      <c r="A126" s="17">
        <f t="shared" si="4"/>
        <v>122</v>
      </c>
      <c r="B126" s="27" t="s">
        <v>197</v>
      </c>
      <c r="C126" s="27" t="s">
        <v>199</v>
      </c>
      <c r="D126" s="23"/>
      <c r="E126" s="15"/>
      <c r="F126" s="15"/>
      <c r="G126" s="25">
        <v>1</v>
      </c>
      <c r="H126" s="15">
        <v>2</v>
      </c>
      <c r="I126" s="15">
        <v>0</v>
      </c>
      <c r="J126" s="23"/>
      <c r="K126" s="15"/>
      <c r="L126" s="15"/>
      <c r="M126" s="7"/>
      <c r="N126" s="15"/>
      <c r="O126" s="67"/>
      <c r="P126" s="21">
        <v>1</v>
      </c>
      <c r="Q126" s="28">
        <v>1</v>
      </c>
      <c r="R126" s="15">
        <v>-19</v>
      </c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15"/>
      <c r="BB126" s="15"/>
      <c r="BC126" s="10">
        <f>SUM(D126,E126,G126,H126,J126,K126,M126,N126,P126,Q126,S126,T126,V126,W126,Y126,Z126,AB126,AC126,AE126,AF126,AH126,AI126,AK126,AL126,AN126,AO126,AQ126,AR126,AZ126,BA126)</f>
        <v>5</v>
      </c>
      <c r="BD126" s="43">
        <f>SUM(F126,I126,L126,O126,R126,U126,X126,AA126,AD126,AG126,AJ126,AM126,AP126,AS126,AV126,AY126,BB126)</f>
        <v>-19</v>
      </c>
      <c r="BE126" s="35">
        <f>SUM(D126,G126,J126,M126,P126,S126,V126,Y126,AB126,AE126,AH126,AK126,AN126,AQ126,AZ126)</f>
        <v>2</v>
      </c>
    </row>
    <row r="127" spans="1:57" s="19" customFormat="1" ht="15" thickBot="1" x14ac:dyDescent="0.4">
      <c r="A127" s="17">
        <f t="shared" si="4"/>
        <v>123</v>
      </c>
      <c r="B127" s="27" t="s">
        <v>226</v>
      </c>
      <c r="C127" s="27" t="s">
        <v>34</v>
      </c>
      <c r="D127" s="22"/>
      <c r="E127" s="36"/>
      <c r="F127" s="36"/>
      <c r="G127" s="25"/>
      <c r="H127" s="15"/>
      <c r="I127" s="15"/>
      <c r="J127" s="23">
        <v>1</v>
      </c>
      <c r="K127" s="15">
        <v>0</v>
      </c>
      <c r="L127" s="15">
        <v>-17</v>
      </c>
      <c r="M127" s="7">
        <v>1</v>
      </c>
      <c r="N127" s="15">
        <v>1</v>
      </c>
      <c r="O127" s="67">
        <v>-12</v>
      </c>
      <c r="P127" s="21">
        <v>1</v>
      </c>
      <c r="Q127" s="28">
        <v>1</v>
      </c>
      <c r="R127" s="15">
        <v>-9</v>
      </c>
      <c r="S127" s="7"/>
      <c r="T127" s="28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15"/>
      <c r="BB127" s="15"/>
      <c r="BC127" s="10">
        <f>SUM(D127,E127,G127,H127,J127,K127,M127,N127,P127,Q127,S127,T127,V127,W127,Y127,Z127,AB127,AC127,AE127,AF127,AH127,AI127,AK127,AL127,AN127,AO127,AQ127,AR127,AZ127,BA127)</f>
        <v>5</v>
      </c>
      <c r="BD127" s="43">
        <f>SUM(F127,I127,L127,O127,R127,U127,X127,AA127,AD127,AG127,AJ127,AM127,AP127,AS127,AV127,AY127,BB127)</f>
        <v>-38</v>
      </c>
      <c r="BE127" s="35">
        <f>SUM(D127,G127,J127,M127,P127,S127,V127,Y127,AB127,AE127,AH127,AK127,AN127,AQ127,AZ127)</f>
        <v>3</v>
      </c>
    </row>
    <row r="128" spans="1:57" s="19" customFormat="1" ht="15" thickBot="1" x14ac:dyDescent="0.4">
      <c r="A128" s="17">
        <f t="shared" si="4"/>
        <v>124</v>
      </c>
      <c r="B128" s="84" t="s">
        <v>170</v>
      </c>
      <c r="C128" s="84" t="s">
        <v>45</v>
      </c>
      <c r="D128" s="23"/>
      <c r="E128" s="15"/>
      <c r="F128" s="15"/>
      <c r="G128" s="25">
        <v>1</v>
      </c>
      <c r="H128" s="15">
        <v>0</v>
      </c>
      <c r="I128" s="15">
        <v>-15</v>
      </c>
      <c r="J128" s="23"/>
      <c r="K128" s="15"/>
      <c r="L128" s="15"/>
      <c r="M128" s="7">
        <v>1</v>
      </c>
      <c r="N128" s="15">
        <v>1</v>
      </c>
      <c r="O128" s="67">
        <v>-9</v>
      </c>
      <c r="P128" s="21">
        <v>1</v>
      </c>
      <c r="Q128" s="28">
        <v>1</v>
      </c>
      <c r="R128" s="15">
        <v>-19</v>
      </c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15"/>
      <c r="BB128" s="15"/>
      <c r="BC128" s="10">
        <f>SUM(D128,E128,G128,H128,J128,K128,M128,N128,P128,Q128,S128,T128,V128,W128,Y128,Z128,AB128,AC128,AE128,AF128,AH128,AI128,AK128,AL128,AN128,AO128,AQ128,AR128,AZ128,BA128)</f>
        <v>5</v>
      </c>
      <c r="BD128" s="43">
        <f>SUM(F128,I128,L128,O128,R128,U128,X128,AA128,AD128,AG128,AJ128,AM128,AP128,AS128,AV128,AY128,BB128)</f>
        <v>-43</v>
      </c>
      <c r="BE128" s="35">
        <f>SUM(D128,G128,J128,M128,P128,S128,V128,Y128,AB128,AE128,AH128,AK128,AN128,AQ128,AZ128)</f>
        <v>3</v>
      </c>
    </row>
    <row r="129" spans="1:57" s="19" customFormat="1" ht="15" thickBot="1" x14ac:dyDescent="0.4">
      <c r="A129" s="17">
        <f t="shared" si="4"/>
        <v>125</v>
      </c>
      <c r="B129" s="27" t="s">
        <v>171</v>
      </c>
      <c r="C129" s="27" t="s">
        <v>60</v>
      </c>
      <c r="D129" s="23"/>
      <c r="E129" s="15"/>
      <c r="F129" s="15"/>
      <c r="G129" s="25">
        <v>1</v>
      </c>
      <c r="H129" s="15">
        <v>0</v>
      </c>
      <c r="I129" s="15">
        <v>-15</v>
      </c>
      <c r="J129" s="23"/>
      <c r="K129" s="15"/>
      <c r="L129" s="15"/>
      <c r="M129" s="7">
        <v>1</v>
      </c>
      <c r="N129" s="15">
        <v>1</v>
      </c>
      <c r="O129" s="67">
        <v>-9</v>
      </c>
      <c r="P129" s="21">
        <v>1</v>
      </c>
      <c r="Q129" s="28">
        <v>1</v>
      </c>
      <c r="R129" s="28">
        <v>-19</v>
      </c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15"/>
      <c r="BB129" s="15"/>
      <c r="BC129" s="10">
        <f>SUM(D129,E129,G129,H129,J129,K129,M129,N129,P129,Q129,S129,T129,V129,W129,Y129,Z129,AB129,AC129,AE129,AF129,AH129,AI129,AK129,AL129,AN129,AO129,AQ129,AR129,AZ129,BA129)</f>
        <v>5</v>
      </c>
      <c r="BD129" s="43">
        <f>SUM(F129,I129,L129,O129,R129,U129,X129,AA129,AD129,AG129,AJ129,AM129,AP129,AS129,AV129,AY129,BB129)</f>
        <v>-43</v>
      </c>
      <c r="BE129" s="35">
        <f>SUM(D129,G129,J129,M129,P129,S129,V129,Y129,AB129,AE129,AH129,AK129,AN129,AQ129,AZ129)</f>
        <v>3</v>
      </c>
    </row>
    <row r="130" spans="1:57" s="19" customFormat="1" ht="15" thickBot="1" x14ac:dyDescent="0.4">
      <c r="A130" s="17">
        <f t="shared" si="4"/>
        <v>126</v>
      </c>
      <c r="B130" s="72" t="s">
        <v>180</v>
      </c>
      <c r="C130" s="72" t="s">
        <v>16</v>
      </c>
      <c r="D130" s="23"/>
      <c r="E130" s="15"/>
      <c r="F130" s="15"/>
      <c r="G130" s="25">
        <v>1</v>
      </c>
      <c r="H130" s="15">
        <v>0</v>
      </c>
      <c r="I130" s="15">
        <v>-29</v>
      </c>
      <c r="J130" s="23">
        <v>1</v>
      </c>
      <c r="K130" s="15">
        <v>1</v>
      </c>
      <c r="L130" s="15">
        <v>-11</v>
      </c>
      <c r="M130" s="21">
        <v>1</v>
      </c>
      <c r="N130" s="15">
        <v>0</v>
      </c>
      <c r="O130" s="67">
        <v>-27</v>
      </c>
      <c r="P130" s="21">
        <v>1</v>
      </c>
      <c r="Q130" s="28">
        <v>0</v>
      </c>
      <c r="R130" s="15">
        <v>-12</v>
      </c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64"/>
      <c r="BB130" s="64"/>
      <c r="BC130" s="10">
        <f>SUM(D130,E130,G130,H130,J130,K130,M130,N130,P130,Q130,S130,T130,V130,W130,Y130,Z130,AB130,AC130,AE130,AF130,AH130,AI130,AK130,AL130,AN130,AO130,AQ130,AR130,AZ130,BA130)</f>
        <v>5</v>
      </c>
      <c r="BD130" s="43">
        <f>SUM(F130,I130,L130,O130,R130,U130,X130,AA130,AD130,AG130,AJ130,AM130,AP130,AS130,AV130,AY130,BB130)</f>
        <v>-79</v>
      </c>
      <c r="BE130" s="35">
        <f>SUM(D130,G130,J130,M130,P130,S130,V130,Y130,AB130,AE130,AH130,AK130,AN130,AQ130,AZ130)</f>
        <v>4</v>
      </c>
    </row>
    <row r="131" spans="1:57" s="19" customFormat="1" ht="15" thickBot="1" x14ac:dyDescent="0.4">
      <c r="A131" s="17">
        <f t="shared" si="4"/>
        <v>127</v>
      </c>
      <c r="B131" s="84" t="s">
        <v>97</v>
      </c>
      <c r="C131" s="84" t="s">
        <v>66</v>
      </c>
      <c r="D131" s="23">
        <v>1</v>
      </c>
      <c r="E131" s="15">
        <v>0</v>
      </c>
      <c r="F131" s="15">
        <v>-13</v>
      </c>
      <c r="G131" s="25"/>
      <c r="H131" s="15"/>
      <c r="I131" s="15"/>
      <c r="J131" s="23">
        <v>1</v>
      </c>
      <c r="K131" s="15">
        <v>2</v>
      </c>
      <c r="L131" s="15">
        <v>5</v>
      </c>
      <c r="M131" s="21"/>
      <c r="N131" s="15"/>
      <c r="O131" s="67"/>
      <c r="P131" s="21"/>
      <c r="Q131" s="28"/>
      <c r="R131" s="15"/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28"/>
      <c r="BB131" s="28"/>
      <c r="BC131" s="10">
        <f>SUM(D131,E131,G131,H131,J131,K131,M131,N131,P131,Q131,S131,T131,V131,W131,Y131,Z131,AB131,AC131,AE131,AF131,AH131,AI131,AK131,AL131,AN131,AO131,AQ131,AR131,AZ131,BA131)</f>
        <v>4</v>
      </c>
      <c r="BD131" s="43">
        <f>SUM(F131,I131,L131,O131,R131,U131,X131,AA131,AD131,AG131,AJ131,AM131,AP131,AS131,AV131,AY131,BB131)</f>
        <v>-8</v>
      </c>
      <c r="BE131" s="35">
        <f>SUM(D131,G131,J131,M131,P131,S131,V131,Y131,AB131,AE131,AH131,AK131,AN131,AQ131,AZ131)</f>
        <v>2</v>
      </c>
    </row>
    <row r="132" spans="1:57" s="19" customFormat="1" ht="15" thickBot="1" x14ac:dyDescent="0.4">
      <c r="A132" s="17">
        <f t="shared" si="4"/>
        <v>128</v>
      </c>
      <c r="B132" s="72" t="s">
        <v>67</v>
      </c>
      <c r="C132" s="72" t="s">
        <v>66</v>
      </c>
      <c r="D132" s="23">
        <v>1</v>
      </c>
      <c r="E132" s="15">
        <v>0</v>
      </c>
      <c r="F132" s="15">
        <v>-13</v>
      </c>
      <c r="G132" s="25"/>
      <c r="H132" s="15"/>
      <c r="I132" s="15"/>
      <c r="J132" s="23">
        <v>1</v>
      </c>
      <c r="K132" s="15">
        <v>2</v>
      </c>
      <c r="L132" s="15">
        <v>5</v>
      </c>
      <c r="M132" s="21"/>
      <c r="N132" s="15"/>
      <c r="O132" s="67"/>
      <c r="P132" s="21"/>
      <c r="Q132" s="28"/>
      <c r="R132" s="15"/>
      <c r="S132" s="21"/>
      <c r="T132" s="28"/>
      <c r="U132" s="15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75"/>
      <c r="BB132" s="75"/>
      <c r="BC132" s="10">
        <f>SUM(D132,E132,G132,H132,J132,K132,M132,N132,P132,Q132,S132,T132,V132,W132,Y132,Z132,AB132,AC132,AE132,AF132,AH132,AI132,AK132,AL132,AN132,AO132,AQ132,AR132,AZ132,BA132)</f>
        <v>4</v>
      </c>
      <c r="BD132" s="43">
        <f>SUM(F132,I132,L132,O132,R132,U132,X132,AA132,AD132,AG132,AJ132,AM132,AP132,AS132,AV132,AY132,BB132)</f>
        <v>-8</v>
      </c>
      <c r="BE132" s="35">
        <f>SUM(D132,G132,J132,M132,P132,S132,V132,Y132,AB132,AE132,AH132,AK132,AN132,AQ132,AZ132)</f>
        <v>2</v>
      </c>
    </row>
    <row r="133" spans="1:57" s="19" customFormat="1" ht="15" thickBot="1" x14ac:dyDescent="0.4">
      <c r="A133" s="17">
        <f t="shared" si="4"/>
        <v>129</v>
      </c>
      <c r="B133" s="72" t="s">
        <v>148</v>
      </c>
      <c r="C133" s="72" t="s">
        <v>109</v>
      </c>
      <c r="D133" s="23">
        <v>1</v>
      </c>
      <c r="E133" s="15">
        <v>2</v>
      </c>
      <c r="F133" s="15">
        <v>7</v>
      </c>
      <c r="G133" s="25"/>
      <c r="H133" s="15"/>
      <c r="I133" s="15"/>
      <c r="J133" s="23">
        <v>1</v>
      </c>
      <c r="K133" s="15">
        <v>0</v>
      </c>
      <c r="L133" s="15">
        <v>-15</v>
      </c>
      <c r="M133" s="21"/>
      <c r="N133" s="15"/>
      <c r="O133" s="67"/>
      <c r="P133" s="21"/>
      <c r="Q133" s="28"/>
      <c r="R133" s="15"/>
      <c r="S133" s="21"/>
      <c r="T133" s="28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75"/>
      <c r="BB133" s="75"/>
      <c r="BC133" s="10">
        <f>SUM(D133,E133,G133,H133,J133,K133,M133,N133,P133,Q133,S133,T133,V133,W133,Y133,Z133,AB133,AC133,AE133,AF133,AH133,AI133,AK133,AL133,AN133,AO133,AQ133,AR133,AZ133,BA133)</f>
        <v>4</v>
      </c>
      <c r="BD133" s="43">
        <f>SUM(F133,I133,L133,O133,R133,U133,X133,AA133,AD133,AG133,AJ133,AM133,AP133,AS133,AV133,AY133,BB133)</f>
        <v>-8</v>
      </c>
      <c r="BE133" s="35">
        <f>SUM(D133,G133,J133,M133,P133,S133,V133,Y133,AB133,AE133,AH133,AK133,AN133,AQ133,AZ133)</f>
        <v>2</v>
      </c>
    </row>
    <row r="134" spans="1:57" s="19" customFormat="1" ht="15" thickBot="1" x14ac:dyDescent="0.4">
      <c r="A134" s="17">
        <f t="shared" si="4"/>
        <v>130</v>
      </c>
      <c r="B134" s="84" t="s">
        <v>147</v>
      </c>
      <c r="C134" s="84" t="s">
        <v>109</v>
      </c>
      <c r="D134" s="23">
        <v>1</v>
      </c>
      <c r="E134" s="15">
        <v>2</v>
      </c>
      <c r="F134" s="15">
        <v>7</v>
      </c>
      <c r="G134" s="25"/>
      <c r="H134" s="15"/>
      <c r="I134" s="15"/>
      <c r="J134" s="23">
        <v>1</v>
      </c>
      <c r="K134" s="15">
        <v>0</v>
      </c>
      <c r="L134" s="15">
        <v>-15</v>
      </c>
      <c r="M134" s="21"/>
      <c r="N134" s="15"/>
      <c r="O134" s="67"/>
      <c r="P134" s="21"/>
      <c r="Q134" s="28"/>
      <c r="R134" s="15"/>
      <c r="S134" s="21"/>
      <c r="T134" s="28"/>
      <c r="U134" s="15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75"/>
      <c r="BB134" s="75"/>
      <c r="BC134" s="10">
        <f>SUM(D134,E134,G134,H134,J134,K134,M134,N134,P134,Q134,S134,T134,V134,W134,Y134,Z134,AB134,AC134,AE134,AF134,AH134,AI134,AK134,AL134,AN134,AO134,AQ134,AR134,AZ134,BA134)</f>
        <v>4</v>
      </c>
      <c r="BD134" s="43">
        <f>SUM(F134,I134,L134,O134,R134,U134,X134,AA134,AD134,AG134,AJ134,AM134,AP134,AS134,AV134,AY134,BB134)</f>
        <v>-8</v>
      </c>
      <c r="BE134" s="35">
        <f>SUM(D134,G134,J134,M134,P134,S134,V134,Y134,AB134,AE134,AH134,AK134,AN134,AQ134,AZ134)</f>
        <v>2</v>
      </c>
    </row>
    <row r="135" spans="1:57" s="19" customFormat="1" ht="15" thickBot="1" x14ac:dyDescent="0.4">
      <c r="A135" s="17">
        <f t="shared" si="4"/>
        <v>131</v>
      </c>
      <c r="B135" s="27" t="s">
        <v>153</v>
      </c>
      <c r="C135" s="27" t="s">
        <v>66</v>
      </c>
      <c r="D135" s="23">
        <v>1</v>
      </c>
      <c r="E135" s="15">
        <v>1</v>
      </c>
      <c r="F135" s="15">
        <v>-6</v>
      </c>
      <c r="G135" s="25"/>
      <c r="H135" s="15"/>
      <c r="I135" s="15"/>
      <c r="J135" s="23">
        <v>1</v>
      </c>
      <c r="K135" s="15">
        <v>1</v>
      </c>
      <c r="L135" s="15">
        <v>-5</v>
      </c>
      <c r="M135" s="21"/>
      <c r="N135" s="15"/>
      <c r="O135" s="67"/>
      <c r="P135" s="21"/>
      <c r="Q135" s="28"/>
      <c r="R135" s="15"/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15"/>
      <c r="BB135" s="15"/>
      <c r="BC135" s="10">
        <f>SUM(D135,E135,G135,H135,J135,K135,M135,N135,P135,Q135,S135,T135,V135,W135,Y135,Z135,AB135,AC135,AE135,AF135,AH135,AI135,AK135,AL135,AN135,AO135,AQ135,AR135,AZ135,BA135)</f>
        <v>4</v>
      </c>
      <c r="BD135" s="43">
        <f>SUM(F135,I135,L135,O135,R135,U135,X135,AA135,AD135,AG135,AJ135,AM135,AP135,AS135,AV135,AY135,BB135)</f>
        <v>-11</v>
      </c>
      <c r="BE135" s="35">
        <f>SUM(D135,G135,J135,M135,P135,S135,V135,Y135,AB135,AE135,AH135,AK135,AN135,AQ135,AZ135)</f>
        <v>2</v>
      </c>
    </row>
    <row r="136" spans="1:57" s="19" customFormat="1" ht="15" thickBot="1" x14ac:dyDescent="0.4">
      <c r="A136" s="17">
        <f t="shared" si="4"/>
        <v>132</v>
      </c>
      <c r="B136" s="72" t="s">
        <v>110</v>
      </c>
      <c r="C136" s="72" t="s">
        <v>25</v>
      </c>
      <c r="D136" s="23">
        <v>1</v>
      </c>
      <c r="E136" s="15">
        <v>1</v>
      </c>
      <c r="F136" s="15">
        <v>-11</v>
      </c>
      <c r="G136" s="25"/>
      <c r="H136" s="15"/>
      <c r="I136" s="15"/>
      <c r="J136" s="23"/>
      <c r="K136" s="15"/>
      <c r="L136" s="15"/>
      <c r="M136" s="21"/>
      <c r="N136" s="15"/>
      <c r="O136" s="67"/>
      <c r="P136" s="21">
        <v>1</v>
      </c>
      <c r="Q136" s="28">
        <v>1</v>
      </c>
      <c r="R136" s="15">
        <v>-1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75"/>
      <c r="BB136" s="75"/>
      <c r="BC136" s="10">
        <f>SUM(D136,E136,G136,H136,J136,K136,M136,N136,P136,Q136,S136,T136,V136,W136,Y136,Z136,AB136,AC136,AE136,AF136,AH136,AI136,AK136,AL136,AN136,AO136,AQ136,AR136,AZ136,BA136)</f>
        <v>4</v>
      </c>
      <c r="BD136" s="43">
        <f>SUM(F136,I136,L136,O136,R136,U136,X136,AA136,AD136,AG136,AJ136,AM136,AP136,AS136,AV136,AY136,BB136)</f>
        <v>-12</v>
      </c>
      <c r="BE136" s="35">
        <f>SUM(D136,G136,J136,M136,P136,S136,V136,Y136,AB136,AE136,AH136,AK136,AN136,AQ136,AZ136)</f>
        <v>2</v>
      </c>
    </row>
    <row r="137" spans="1:57" s="19" customFormat="1" ht="15" thickBot="1" x14ac:dyDescent="0.4">
      <c r="A137" s="17">
        <f t="shared" si="4"/>
        <v>133</v>
      </c>
      <c r="B137" s="27" t="s">
        <v>209</v>
      </c>
      <c r="C137" s="27" t="s">
        <v>109</v>
      </c>
      <c r="D137" s="22"/>
      <c r="E137" s="36"/>
      <c r="F137" s="36"/>
      <c r="G137" s="25"/>
      <c r="H137" s="15"/>
      <c r="I137" s="15"/>
      <c r="J137" s="23">
        <v>1</v>
      </c>
      <c r="K137" s="15">
        <v>1</v>
      </c>
      <c r="L137" s="15">
        <v>2</v>
      </c>
      <c r="M137" s="21">
        <v>1</v>
      </c>
      <c r="N137" s="15">
        <v>1</v>
      </c>
      <c r="O137" s="67">
        <v>-15</v>
      </c>
      <c r="P137" s="21"/>
      <c r="Q137" s="28"/>
      <c r="R137" s="15"/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>SUM(D137,E137,G137,H137,J137,K137,M137,N137,P137,Q137,S137,T137,V137,W137,Y137,Z137,AB137,AC137,AE137,AF137,AH137,AI137,AK137,AL137,AN137,AO137,AQ137,AR137,AZ137,BA137)</f>
        <v>4</v>
      </c>
      <c r="BD137" s="43">
        <f>SUM(F137,I137,L137,O137,R137,U137,X137,AA137,AD137,AG137,AJ137,AM137,AP137,AS137,AV137,AY137,BB137)</f>
        <v>-13</v>
      </c>
      <c r="BE137" s="35">
        <f>SUM(D137,G137,J137,M137,P137,S137,V137,Y137,AB137,AE137,AH137,AK137,AN137,AQ137,AZ137)</f>
        <v>2</v>
      </c>
    </row>
    <row r="138" spans="1:57" s="19" customFormat="1" ht="15" thickBot="1" x14ac:dyDescent="0.4">
      <c r="A138" s="17">
        <f t="shared" si="4"/>
        <v>134</v>
      </c>
      <c r="B138" s="72" t="s">
        <v>179</v>
      </c>
      <c r="C138" s="72" t="s">
        <v>34</v>
      </c>
      <c r="D138" s="23"/>
      <c r="E138" s="15"/>
      <c r="F138" s="15"/>
      <c r="G138" s="25">
        <v>1</v>
      </c>
      <c r="H138" s="15">
        <v>1</v>
      </c>
      <c r="I138" s="15">
        <v>-12</v>
      </c>
      <c r="J138" s="23"/>
      <c r="K138" s="15"/>
      <c r="L138" s="15"/>
      <c r="M138" s="21">
        <v>1</v>
      </c>
      <c r="N138" s="15">
        <v>1</v>
      </c>
      <c r="O138" s="67">
        <v>-2</v>
      </c>
      <c r="P138" s="21"/>
      <c r="Q138" s="28"/>
      <c r="R138" s="15"/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5"/>
      <c r="BB138" s="75"/>
      <c r="BC138" s="10">
        <f>SUM(D138,E138,G138,H138,J138,K138,M138,N138,P138,Q138,S138,T138,V138,W138,Y138,Z138,AB138,AC138,AE138,AF138,AH138,AI138,AK138,AL138,AN138,AO138,AQ138,AR138,AZ138,BA138)</f>
        <v>4</v>
      </c>
      <c r="BD138" s="43">
        <f>SUM(F138,I138,L138,O138,R138,U138,X138,AA138,AD138,AG138,AJ138,AM138,AP138,AS138,AV138,AY138,BB138)</f>
        <v>-14</v>
      </c>
      <c r="BE138" s="35">
        <f>SUM(D138,G138,J138,M138,P138,S138,V138,Y138,AB138,AE138,AH138,AK138,AN138,AQ138,AZ138)</f>
        <v>2</v>
      </c>
    </row>
    <row r="139" spans="1:57" s="19" customFormat="1" ht="15" thickBot="1" x14ac:dyDescent="0.4">
      <c r="A139" s="17">
        <f t="shared" si="4"/>
        <v>135</v>
      </c>
      <c r="B139" s="40" t="s">
        <v>204</v>
      </c>
      <c r="C139" s="27" t="s">
        <v>109</v>
      </c>
      <c r="D139" s="14"/>
      <c r="E139" s="15"/>
      <c r="F139" s="15"/>
      <c r="G139" s="25"/>
      <c r="H139" s="15"/>
      <c r="I139" s="15"/>
      <c r="J139" s="23">
        <v>1</v>
      </c>
      <c r="K139" s="15">
        <v>1</v>
      </c>
      <c r="L139" s="15">
        <v>-9</v>
      </c>
      <c r="M139" s="21">
        <v>1</v>
      </c>
      <c r="N139" s="15">
        <v>1</v>
      </c>
      <c r="O139" s="67">
        <v>-5</v>
      </c>
      <c r="P139" s="21"/>
      <c r="Q139" s="28"/>
      <c r="R139" s="15"/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28"/>
      <c r="BB139" s="28"/>
      <c r="BC139" s="10">
        <f>SUM(D139,E139,G139,H139,J139,K139,M139,N139,P139,Q139,S139,T139,V139,W139,Y139,Z139,AB139,AC139,AE139,AF139,AH139,AI139,AK139,AL139,AN139,AO139,AQ139,AR139,AZ139,BA139)</f>
        <v>4</v>
      </c>
      <c r="BD139" s="43">
        <f>SUM(F139,I139,L139,O139,R139,U139,X139,AA139,AD139,AG139,AJ139,AM139,AP139,AS139,AV139,AY139,BB139)</f>
        <v>-14</v>
      </c>
      <c r="BE139" s="35">
        <f>SUM(D139,G139,J139,M139,P139,S139,V139,Y139,AB139,AE139,AH139,AK139,AN139,AQ139,AZ139)</f>
        <v>2</v>
      </c>
    </row>
    <row r="140" spans="1:57" s="19" customFormat="1" ht="15" thickBot="1" x14ac:dyDescent="0.4">
      <c r="A140" s="17">
        <f t="shared" si="4"/>
        <v>136</v>
      </c>
      <c r="B140" s="40" t="s">
        <v>113</v>
      </c>
      <c r="C140" s="27" t="s">
        <v>69</v>
      </c>
      <c r="D140" s="23">
        <v>1</v>
      </c>
      <c r="E140" s="15">
        <v>1</v>
      </c>
      <c r="F140" s="15">
        <v>-5</v>
      </c>
      <c r="G140" s="25">
        <v>1</v>
      </c>
      <c r="H140" s="15">
        <v>1</v>
      </c>
      <c r="I140" s="15">
        <v>-11</v>
      </c>
      <c r="J140" s="23"/>
      <c r="K140" s="15"/>
      <c r="L140" s="15"/>
      <c r="M140" s="21"/>
      <c r="N140" s="15"/>
      <c r="O140" s="67"/>
      <c r="P140" s="21"/>
      <c r="Q140" s="28"/>
      <c r="R140" s="15"/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75"/>
      <c r="BB140" s="75"/>
      <c r="BC140" s="10">
        <f>SUM(D140,E140,G140,H140,J140,K140,M140,N140,P140,Q140,S140,T140,V140,W140,Y140,Z140,AB140,AC140,AE140,AF140,AH140,AI140,AK140,AL140,AN140,AO140,AQ140,AR140,AZ140,BA140)</f>
        <v>4</v>
      </c>
      <c r="BD140" s="43">
        <f>SUM(F140,I140,L140,O140,R140,U140,X140,AA140,AD140,AG140,AJ140,AM140,AP140,AS140,AV140,AY140,BB140)</f>
        <v>-16</v>
      </c>
      <c r="BE140" s="35">
        <f>SUM(D140,G140,J140,M140,P140,S140,V140,Y140,AB140,AE140,AH140,AK140,AN140,AQ140,AZ140)</f>
        <v>2</v>
      </c>
    </row>
    <row r="141" spans="1:57" s="19" customFormat="1" ht="15" thickBot="1" x14ac:dyDescent="0.4">
      <c r="A141" s="17">
        <f t="shared" si="4"/>
        <v>137</v>
      </c>
      <c r="B141" s="40" t="s">
        <v>139</v>
      </c>
      <c r="C141" s="27" t="s">
        <v>55</v>
      </c>
      <c r="D141" s="23">
        <v>1</v>
      </c>
      <c r="E141" s="15">
        <v>1</v>
      </c>
      <c r="F141" s="15">
        <v>-8</v>
      </c>
      <c r="G141" s="25">
        <v>1</v>
      </c>
      <c r="H141" s="15">
        <v>1</v>
      </c>
      <c r="I141" s="15">
        <v>-10</v>
      </c>
      <c r="J141" s="23"/>
      <c r="K141" s="15"/>
      <c r="L141" s="15"/>
      <c r="M141" s="21"/>
      <c r="N141" s="15"/>
      <c r="O141" s="67"/>
      <c r="P141" s="21"/>
      <c r="Q141" s="28"/>
      <c r="R141" s="15"/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>SUM(D141,E141,G141,H141,J141,K141,M141,N141,P141,Q141,S141,T141,V141,W141,Y141,Z141,AB141,AC141,AE141,AF141,AH141,AI141,AK141,AL141,AN141,AO141,AQ141,AR141,AZ141,BA141)</f>
        <v>4</v>
      </c>
      <c r="BD141" s="43">
        <f>SUM(F141,I141,L141,O141,R141,U141,X141,AA141,AD141,AG141,AJ141,AM141,AP141,AS141,AV141,AY141,BB141)</f>
        <v>-18</v>
      </c>
      <c r="BE141" s="35">
        <f>SUM(D141,G141,J141,M141,P141,S141,V141,Y141,AB141,AE141,AH141,AK141,AN141,AQ141,AZ141)</f>
        <v>2</v>
      </c>
    </row>
    <row r="142" spans="1:57" s="19" customFormat="1" ht="15" thickBot="1" x14ac:dyDescent="0.4">
      <c r="A142" s="17">
        <f t="shared" si="4"/>
        <v>138</v>
      </c>
      <c r="B142" s="84" t="s">
        <v>203</v>
      </c>
      <c r="C142" s="84" t="s">
        <v>34</v>
      </c>
      <c r="D142" s="23"/>
      <c r="E142" s="15"/>
      <c r="F142" s="15"/>
      <c r="G142" s="25"/>
      <c r="H142" s="15"/>
      <c r="I142" s="15"/>
      <c r="J142" s="23">
        <v>1</v>
      </c>
      <c r="K142" s="15">
        <v>2</v>
      </c>
      <c r="L142" s="15">
        <v>19</v>
      </c>
      <c r="M142" s="21"/>
      <c r="N142" s="15"/>
      <c r="O142" s="67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75"/>
      <c r="BB142" s="75"/>
      <c r="BC142" s="10">
        <f>SUM(D142,E142,G142,H142,J142,K142,M142,N142,P142,Q142,S142,T142,V142,W142,Y142,Z142,AB142,AC142,AE142,AF142,AH142,AI142,AK142,AL142,AN142,AO142,AQ142,AR142,AZ142,BA142)</f>
        <v>3</v>
      </c>
      <c r="BD142" s="43">
        <f>SUM(F142,I142,L142,O142,R142,U142,X142,AA142,AD142,AG142,AJ142,AM142,AP142,AS142,AV142,AY142,BB142)</f>
        <v>19</v>
      </c>
      <c r="BE142" s="35">
        <f>SUM(D142,G142,J142,M142,P142,S142,V142,Y142,AB142,AE142,AH142,AK142,AN142,AQ142,AZ142)</f>
        <v>1</v>
      </c>
    </row>
    <row r="143" spans="1:57" s="19" customFormat="1" ht="15" thickBot="1" x14ac:dyDescent="0.4">
      <c r="A143" s="17">
        <f t="shared" si="4"/>
        <v>139</v>
      </c>
      <c r="B143" s="84" t="s">
        <v>202</v>
      </c>
      <c r="C143" s="84" t="s">
        <v>34</v>
      </c>
      <c r="D143" s="23"/>
      <c r="E143" s="15"/>
      <c r="F143" s="15"/>
      <c r="G143" s="25"/>
      <c r="H143" s="15"/>
      <c r="I143" s="15"/>
      <c r="J143" s="23">
        <v>1</v>
      </c>
      <c r="K143" s="15">
        <v>2</v>
      </c>
      <c r="L143" s="15">
        <v>19</v>
      </c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75"/>
      <c r="BB143" s="75"/>
      <c r="BC143" s="10">
        <f>SUM(D143,E143,G143,H143,J143,K143,M143,N143,P143,Q143,S143,T143,V143,W143,Y143,Z143,AB143,AC143,AE143,AF143,AH143,AI143,AK143,AL143,AN143,AO143,AQ143,AR143,AZ143,BA143)</f>
        <v>3</v>
      </c>
      <c r="BD143" s="43">
        <f>SUM(F143,I143,L143,O143,R143,U143,X143,AA143,AD143,AG143,AJ143,AM143,AP143,AS143,AV143,AY143,BB143)</f>
        <v>19</v>
      </c>
      <c r="BE143" s="35">
        <f>SUM(D143,G143,J143,M143,P143,S143,V143,Y143,AB143,AE143,AH143,AK143,AN143,AQ143,AZ143)</f>
        <v>1</v>
      </c>
    </row>
    <row r="144" spans="1:57" s="19" customFormat="1" ht="15" thickBot="1" x14ac:dyDescent="0.4">
      <c r="A144" s="17">
        <f t="shared" si="4"/>
        <v>140</v>
      </c>
      <c r="B144" s="27" t="s">
        <v>244</v>
      </c>
      <c r="C144" s="27" t="s">
        <v>8</v>
      </c>
      <c r="D144" s="22"/>
      <c r="E144" s="36"/>
      <c r="F144" s="36"/>
      <c r="G144" s="25"/>
      <c r="H144" s="15"/>
      <c r="I144" s="15"/>
      <c r="J144" s="23"/>
      <c r="K144" s="15"/>
      <c r="L144" s="15"/>
      <c r="M144" s="21">
        <v>1</v>
      </c>
      <c r="N144" s="15">
        <v>2</v>
      </c>
      <c r="O144" s="67">
        <v>17</v>
      </c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28"/>
      <c r="BB144" s="28"/>
      <c r="BC144" s="10">
        <f>SUM(D144,E144,G144,H144,J144,K144,M144,N144,P144,Q144,S144,T144,V144,W144,Y144,Z144,AB144,AC144,AE144,AF144,AH144,AI144,AK144,AL144,AN144,AO144,AQ144,AR144,AZ144,BA144)</f>
        <v>3</v>
      </c>
      <c r="BD144" s="43">
        <f>SUM(F144,I144,L144,O144,R144,U144,X144,AA144,AD144,AG144,AJ144,AM144,AP144,AS144,AV144,AY144,BB144)</f>
        <v>17</v>
      </c>
      <c r="BE144" s="35">
        <f>SUM(D144,G144,J144,M144,P144,S144,V144,Y144,AB144,AE144,AH144,AK144,AN144,AQ144,AZ144)</f>
        <v>1</v>
      </c>
    </row>
    <row r="145" spans="1:57" s="19" customFormat="1" ht="15" thickBot="1" x14ac:dyDescent="0.4">
      <c r="A145" s="17">
        <f t="shared" si="4"/>
        <v>141</v>
      </c>
      <c r="B145" s="27" t="s">
        <v>227</v>
      </c>
      <c r="C145" s="27" t="s">
        <v>45</v>
      </c>
      <c r="D145" s="23"/>
      <c r="E145" s="15"/>
      <c r="F145" s="15"/>
      <c r="G145" s="25"/>
      <c r="H145" s="15"/>
      <c r="I145" s="15"/>
      <c r="J145" s="23">
        <v>1</v>
      </c>
      <c r="K145" s="15">
        <v>2</v>
      </c>
      <c r="L145" s="15">
        <v>14</v>
      </c>
      <c r="M145" s="21"/>
      <c r="N145" s="15"/>
      <c r="O145" s="67"/>
      <c r="P145" s="21"/>
      <c r="Q145" s="28"/>
      <c r="R145" s="15"/>
      <c r="S145" s="21"/>
      <c r="T145" s="28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75"/>
      <c r="BB145" s="75"/>
      <c r="BC145" s="10">
        <f>SUM(D145,E145,G145,H145,J145,K145,M145,N145,P145,Q145,S145,T145,V145,W145,Y145,Z145,AB145,AC145,AE145,AF145,AH145,AI145,AK145,AL145,AN145,AO145,AQ145,AR145,AZ145,BA145)</f>
        <v>3</v>
      </c>
      <c r="BD145" s="43">
        <f>SUM(F145,I145,L145,O145,R145,U145,X145,AA145,AD145,AG145,AJ145,AM145,AP145,AS145,AV145,AY145,BB145)</f>
        <v>14</v>
      </c>
      <c r="BE145" s="35">
        <f>SUM(D145,G145,J145,M145,P145,S145,V145,Y145,AB145,AE145,AH145,AK145,AN145,AQ145,AZ145)</f>
        <v>1</v>
      </c>
    </row>
    <row r="146" spans="1:57" s="19" customFormat="1" ht="15" thickBot="1" x14ac:dyDescent="0.4">
      <c r="A146" s="17">
        <f t="shared" si="4"/>
        <v>142</v>
      </c>
      <c r="B146" s="27" t="s">
        <v>216</v>
      </c>
      <c r="C146" s="27" t="s">
        <v>84</v>
      </c>
      <c r="D146" s="22"/>
      <c r="E146" s="36"/>
      <c r="F146" s="36"/>
      <c r="G146" s="25"/>
      <c r="H146" s="15"/>
      <c r="I146" s="15"/>
      <c r="J146" s="23">
        <v>1</v>
      </c>
      <c r="K146" s="15">
        <v>2</v>
      </c>
      <c r="L146" s="15">
        <v>13</v>
      </c>
      <c r="M146" s="21"/>
      <c r="N146" s="15"/>
      <c r="O146" s="67"/>
      <c r="P146" s="21"/>
      <c r="Q146" s="28"/>
      <c r="R146" s="15"/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>SUM(D146,E146,G146,H146,J146,K146,M146,N146,P146,Q146,S146,T146,V146,W146,Y146,Z146,AB146,AC146,AE146,AF146,AH146,AI146,AK146,AL146,AN146,AO146,AQ146,AR146,AZ146,BA146)</f>
        <v>3</v>
      </c>
      <c r="BD146" s="43">
        <f>SUM(F146,I146,L146,O146,R146,U146,X146,AA146,AD146,AG146,AJ146,AM146,AP146,AS146,AV146,AY146,BB146)</f>
        <v>13</v>
      </c>
      <c r="BE146" s="35">
        <f>SUM(D146,G146,J146,M146,P146,S146,V146,Y146,AB146,AE146,AH146,AK146,AN146,AQ146,AZ146)</f>
        <v>1</v>
      </c>
    </row>
    <row r="147" spans="1:57" s="19" customFormat="1" ht="15" thickBot="1" x14ac:dyDescent="0.4">
      <c r="A147" s="17">
        <f t="shared" si="4"/>
        <v>143</v>
      </c>
      <c r="B147" s="27" t="s">
        <v>215</v>
      </c>
      <c r="C147" s="27" t="s">
        <v>84</v>
      </c>
      <c r="D147" s="22"/>
      <c r="E147" s="36"/>
      <c r="F147" s="36"/>
      <c r="G147" s="25"/>
      <c r="H147" s="15"/>
      <c r="I147" s="15"/>
      <c r="J147" s="23">
        <v>1</v>
      </c>
      <c r="K147" s="15">
        <v>2</v>
      </c>
      <c r="L147" s="15">
        <v>13</v>
      </c>
      <c r="M147" s="21"/>
      <c r="N147" s="15"/>
      <c r="O147" s="67"/>
      <c r="P147" s="21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28"/>
      <c r="BB147" s="28"/>
      <c r="BC147" s="10">
        <f>SUM(D147,E147,G147,H147,J147,K147,M147,N147,P147,Q147,S147,T147,V147,W147,Y147,Z147,AB147,AC147,AE147,AF147,AH147,AI147,AK147,AL147,AN147,AO147,AQ147,AR147,AZ147,BA147)</f>
        <v>3</v>
      </c>
      <c r="BD147" s="43">
        <f>SUM(F147,I147,L147,O147,R147,U147,X147,AA147,AD147,AG147,AJ147,AM147,AP147,AS147,AV147,AY147,BB147)</f>
        <v>13</v>
      </c>
      <c r="BE147" s="35">
        <f>SUM(D147,G147,J147,M147,P147,S147,V147,Y147,AB147,AE147,AH147,AK147,AN147,AQ147,AZ147)</f>
        <v>1</v>
      </c>
    </row>
    <row r="148" spans="1:57" s="19" customFormat="1" ht="15" thickBot="1" x14ac:dyDescent="0.4">
      <c r="A148" s="17">
        <f t="shared" ref="A148:A211" si="5">SUM(A147+1)</f>
        <v>144</v>
      </c>
      <c r="B148" s="27" t="s">
        <v>252</v>
      </c>
      <c r="C148" s="27" t="s">
        <v>25</v>
      </c>
      <c r="D148" s="23"/>
      <c r="E148" s="15"/>
      <c r="F148" s="15"/>
      <c r="G148" s="25"/>
      <c r="H148" s="15"/>
      <c r="I148" s="15"/>
      <c r="J148" s="23"/>
      <c r="K148" s="15"/>
      <c r="L148" s="15"/>
      <c r="M148" s="21"/>
      <c r="N148" s="15"/>
      <c r="O148" s="67"/>
      <c r="P148" s="21">
        <v>1</v>
      </c>
      <c r="Q148" s="28">
        <v>2</v>
      </c>
      <c r="R148" s="15">
        <v>12</v>
      </c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28"/>
      <c r="BB148" s="28"/>
      <c r="BC148" s="10">
        <f>SUM(D148,E148,G148,H148,J148,K148,M148,N148,P148,Q148,S148,T148,V148,W148,Y148,Z148,AB148,AC148,AE148,AF148,AH148,AI148,AK148,AL148,AN148,AO148,AQ148,AR148,AZ148,BA148)</f>
        <v>3</v>
      </c>
      <c r="BD148" s="43">
        <f>SUM(F148,I148,L148,O148,R148,U148,X148,AA148,AD148,AG148,AJ148,AM148,AP148,AS148,AV148,AY148,BB148)</f>
        <v>12</v>
      </c>
      <c r="BE148" s="35">
        <f>SUM(D148,G148,J148,M148,P148,S148,V148,Y148,AB148,AE148,AH148,AK148,AN148,AQ148,AZ148)</f>
        <v>1</v>
      </c>
    </row>
    <row r="149" spans="1:57" s="19" customFormat="1" ht="15" thickBot="1" x14ac:dyDescent="0.4">
      <c r="A149" s="17">
        <f t="shared" si="5"/>
        <v>145</v>
      </c>
      <c r="B149" s="27" t="s">
        <v>257</v>
      </c>
      <c r="C149" s="27" t="s">
        <v>9</v>
      </c>
      <c r="D149" s="22"/>
      <c r="E149" s="36"/>
      <c r="F149" s="36"/>
      <c r="G149" s="92"/>
      <c r="H149" s="93"/>
      <c r="I149" s="93"/>
      <c r="J149" s="23"/>
      <c r="K149" s="15"/>
      <c r="L149" s="15"/>
      <c r="M149" s="21"/>
      <c r="N149" s="15"/>
      <c r="O149" s="67"/>
      <c r="P149" s="21">
        <v>1</v>
      </c>
      <c r="Q149" s="28">
        <v>2</v>
      </c>
      <c r="R149" s="28">
        <v>12</v>
      </c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28"/>
      <c r="BB149" s="28"/>
      <c r="BC149" s="10">
        <f>SUM(D149,E149,G149,H149,J149,K149,M149,N149,P149,Q149,S149,T149,V149,W149,Y149,Z149,AB149,AC149,AE149,AF149,AH149,AI149,AK149,AL149,AN149,AO149,AQ149,AR149,AZ149,BA149)</f>
        <v>3</v>
      </c>
      <c r="BD149" s="43">
        <f>SUM(F149,I149,L149,O149,R149,U149,X149,AA149,AD149,AG149,AJ149,AM149,AP149,AS149,AV149,AY149,BB149)</f>
        <v>12</v>
      </c>
      <c r="BE149" s="35">
        <f>SUM(D149,G149,J149,M149,P149,S149,V149,Y149,AB149,AE149,AH149,AK149,AN149,AQ149,AZ149)</f>
        <v>1</v>
      </c>
    </row>
    <row r="150" spans="1:57" ht="15" thickBot="1" x14ac:dyDescent="0.4">
      <c r="A150" s="17">
        <f t="shared" si="5"/>
        <v>146</v>
      </c>
      <c r="B150" s="27" t="s">
        <v>258</v>
      </c>
      <c r="C150" s="27" t="s">
        <v>9</v>
      </c>
      <c r="D150" s="22"/>
      <c r="E150" s="36"/>
      <c r="F150" s="36"/>
      <c r="G150" s="92"/>
      <c r="H150" s="93"/>
      <c r="I150" s="93"/>
      <c r="J150" s="23"/>
      <c r="K150" s="15"/>
      <c r="L150" s="15"/>
      <c r="M150" s="21"/>
      <c r="N150" s="15"/>
      <c r="O150" s="67"/>
      <c r="P150" s="21">
        <v>1</v>
      </c>
      <c r="Q150" s="28">
        <v>2</v>
      </c>
      <c r="R150" s="15">
        <v>12</v>
      </c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28"/>
      <c r="BB150" s="28"/>
      <c r="BC150" s="10">
        <f>SUM(D150,E150,G150,H150,J150,K150,M150,N150,P150,Q150,S150,T150,V150,W150,Y150,Z150,AB150,AC150,AE150,AF150,AH150,AI150,AK150,AL150,AN150,AO150,AQ150,AR150,AZ150,BA150)</f>
        <v>3</v>
      </c>
      <c r="BD150" s="43">
        <f>SUM(F150,I150,L150,O150,R150,U150,X150,AA150,AD150,AG150,AJ150,AM150,AP150,AS150,AV150,AY150,BB150)</f>
        <v>12</v>
      </c>
      <c r="BE150" s="35">
        <f>SUM(D150,G150,J150,M150,P150,S150,V150,Y150,AB150,AE150,AH150,AK150,AN150,AQ150,AZ150)</f>
        <v>1</v>
      </c>
    </row>
    <row r="151" spans="1:57" ht="15" thickBot="1" x14ac:dyDescent="0.4">
      <c r="A151" s="17">
        <f t="shared" si="5"/>
        <v>147</v>
      </c>
      <c r="B151" s="40" t="s">
        <v>262</v>
      </c>
      <c r="C151" s="27" t="s">
        <v>9</v>
      </c>
      <c r="D151" s="23"/>
      <c r="E151" s="15"/>
      <c r="F151" s="15"/>
      <c r="G151" s="92"/>
      <c r="H151" s="31"/>
      <c r="I151" s="31"/>
      <c r="J151" s="23"/>
      <c r="M151" s="21"/>
      <c r="N151" s="15"/>
      <c r="O151" s="67"/>
      <c r="P151" s="21">
        <v>1</v>
      </c>
      <c r="Q151" s="28">
        <v>2</v>
      </c>
      <c r="R151" s="15">
        <v>12</v>
      </c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75"/>
      <c r="BB151" s="75"/>
      <c r="BC151" s="10">
        <f>SUM(D151,E151,G151,H151,J151,K151,M151,N151,P151,Q151,S151,T151,V151,W151,Y151,Z151,AB151,AC151,AE151,AF151,AH151,AI151,AK151,AL151,AN151,AO151,AQ151,AR151,AZ151,BA151)</f>
        <v>3</v>
      </c>
      <c r="BD151" s="43">
        <f>SUM(F151,I151,L151,O151,R151,U151,X151,AA151,AD151,AG151,AJ151,AM151,AP151,AS151,AV151,AY151,BB151)</f>
        <v>12</v>
      </c>
      <c r="BE151" s="35">
        <f>SUM(D151,G151,J151,M151,P151,S151,V151,Y151,AB151,AE151,AH151,AK151,AN151,AQ151,AZ151)</f>
        <v>1</v>
      </c>
    </row>
    <row r="152" spans="1:57" ht="15" thickBot="1" x14ac:dyDescent="0.4">
      <c r="A152" s="17">
        <f t="shared" si="5"/>
        <v>148</v>
      </c>
      <c r="B152" s="27" t="s">
        <v>263</v>
      </c>
      <c r="C152" s="27" t="s">
        <v>9</v>
      </c>
      <c r="D152" s="22"/>
      <c r="E152" s="36"/>
      <c r="F152" s="36"/>
      <c r="G152" s="92"/>
      <c r="H152" s="93"/>
      <c r="I152" s="93"/>
      <c r="J152" s="23"/>
      <c r="M152" s="21"/>
      <c r="N152" s="15"/>
      <c r="O152" s="67"/>
      <c r="P152" s="21">
        <v>1</v>
      </c>
      <c r="Q152" s="28">
        <v>2</v>
      </c>
      <c r="R152" s="15">
        <v>12</v>
      </c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28"/>
      <c r="BB152" s="28"/>
      <c r="BC152" s="10">
        <f>SUM(D152,E152,G152,H152,J152,K152,M152,N152,P152,Q152,S152,T152,V152,W152,Y152,Z152,AB152,AC152,AE152,AF152,AH152,AI152,AK152,AL152,AN152,AO152,AQ152,AR152,AZ152,BA152)</f>
        <v>3</v>
      </c>
      <c r="BD152" s="43">
        <f>SUM(F152,I152,L152,O152,R152,U152,X152,AA152,AD152,AG152,AJ152,AM152,AP152,AS152,AV152,AY152,BB152)</f>
        <v>12</v>
      </c>
      <c r="BE152" s="35">
        <f>SUM(D152,G152,J152,M152,P152,S152,V152,Y152,AB152,AE152,AH152,AK152,AN152,AQ152,AZ152)</f>
        <v>1</v>
      </c>
    </row>
    <row r="153" spans="1:57" ht="15" thickBot="1" x14ac:dyDescent="0.4">
      <c r="A153" s="17">
        <f t="shared" si="5"/>
        <v>149</v>
      </c>
      <c r="B153" s="27" t="s">
        <v>237</v>
      </c>
      <c r="C153" s="27" t="s">
        <v>42</v>
      </c>
      <c r="D153" s="22"/>
      <c r="E153" s="36"/>
      <c r="F153" s="36"/>
      <c r="G153" s="25"/>
      <c r="H153" s="15"/>
      <c r="I153" s="15"/>
      <c r="J153" s="23"/>
      <c r="K153" s="15"/>
      <c r="L153" s="15"/>
      <c r="M153" s="21">
        <v>1</v>
      </c>
      <c r="N153" s="15">
        <v>2</v>
      </c>
      <c r="O153" s="67">
        <v>9</v>
      </c>
      <c r="P153" s="21"/>
      <c r="Q153" s="29"/>
      <c r="R153" s="27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>SUM(D153,E153,G153,H153,J153,K153,M153,N153,P153,Q153,S153,T153,V153,W153,Y153,Z153,AB153,AC153,AE153,AF153,AH153,AI153,AK153,AL153,AN153,AO153,AQ153,AR153,AZ153,BA153)</f>
        <v>3</v>
      </c>
      <c r="BD153" s="43">
        <f>SUM(F153,I153,L153,O153,R153,U153,X153,AA153,AD153,AG153,AJ153,AM153,AP153,AS153,AV153,AY153,BB153)</f>
        <v>9</v>
      </c>
      <c r="BE153" s="35">
        <f>SUM(D153,G153,J153,M153,P153,S153,V153,Y153,AB153,AE153,AH153,AK153,AN153,AQ153,AZ153)</f>
        <v>1</v>
      </c>
    </row>
    <row r="154" spans="1:57" ht="15" thickBot="1" x14ac:dyDescent="0.4">
      <c r="A154" s="17">
        <f t="shared" si="5"/>
        <v>150</v>
      </c>
      <c r="B154" s="84" t="s">
        <v>59</v>
      </c>
      <c r="C154" s="84" t="s">
        <v>60</v>
      </c>
      <c r="D154" s="23">
        <v>1</v>
      </c>
      <c r="E154" s="15">
        <v>2</v>
      </c>
      <c r="F154" s="15">
        <v>8</v>
      </c>
      <c r="G154" s="25"/>
      <c r="H154" s="15"/>
      <c r="I154" s="15"/>
      <c r="J154" s="23"/>
      <c r="K154" s="15"/>
      <c r="L154" s="15"/>
      <c r="M154" s="21"/>
      <c r="N154" s="15"/>
      <c r="O154" s="67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75"/>
      <c r="BB154" s="75"/>
      <c r="BC154" s="10">
        <f>SUM(D154,E154,G154,H154,J154,K154,M154,N154,P154,Q154,S154,T154,V154,W154,Y154,Z154,AB154,AC154,AE154,AF154,AH154,AI154,AK154,AL154,AN154,AO154,AQ154,AR154,AZ154,BA154)</f>
        <v>3</v>
      </c>
      <c r="BD154" s="43">
        <f>SUM(F154,I154,L154,O154,R154,U154,X154,AA154,AD154,AG154,AJ154,AM154,AP154,AS154,AV154,AY154,BB154)</f>
        <v>8</v>
      </c>
      <c r="BE154" s="35">
        <f>SUM(D154,G154,J154,M154,P154,S154,V154,Y154,AB154,AE154,AH154,AK154,AN154,AQ154,AZ154)</f>
        <v>1</v>
      </c>
    </row>
    <row r="155" spans="1:57" ht="15" thickBot="1" x14ac:dyDescent="0.4">
      <c r="A155" s="17">
        <f t="shared" si="5"/>
        <v>151</v>
      </c>
      <c r="B155" s="72" t="s">
        <v>61</v>
      </c>
      <c r="C155" s="72" t="s">
        <v>60</v>
      </c>
      <c r="D155" s="23">
        <v>1</v>
      </c>
      <c r="E155" s="15">
        <v>2</v>
      </c>
      <c r="F155" s="15">
        <v>8</v>
      </c>
      <c r="G155" s="25"/>
      <c r="H155" s="15"/>
      <c r="I155" s="15"/>
      <c r="J155" s="23"/>
      <c r="K155" s="15"/>
      <c r="L155" s="15"/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28"/>
      <c r="BB155" s="28"/>
      <c r="BC155" s="10">
        <f>SUM(D155,E155,G155,H155,J155,K155,M155,N155,P155,Q155,S155,T155,V155,W155,Y155,Z155,AB155,AC155,AE155,AF155,AH155,AI155,AK155,AL155,AN155,AO155,AQ155,AR155,AZ155,BA155)</f>
        <v>3</v>
      </c>
      <c r="BD155" s="43">
        <f>SUM(F155,I155,L155,O155,R155,U155,X155,AA155,AD155,AG155,AJ155,AM155,AP155,AS155,AV155,AY155,BB155)</f>
        <v>8</v>
      </c>
      <c r="BE155" s="35">
        <f>SUM(D155,G155,J155,M155,P155,S155,V155,Y155,AB155,AE155,AH155,AK155,AN155,AQ155,AZ155)</f>
        <v>1</v>
      </c>
    </row>
    <row r="156" spans="1:57" ht="15" thickBot="1" x14ac:dyDescent="0.4">
      <c r="A156" s="17">
        <f t="shared" si="5"/>
        <v>152</v>
      </c>
      <c r="B156" s="27" t="s">
        <v>208</v>
      </c>
      <c r="C156" s="27" t="s">
        <v>109</v>
      </c>
      <c r="D156" s="22"/>
      <c r="E156" s="36"/>
      <c r="F156" s="36"/>
      <c r="G156" s="25"/>
      <c r="H156" s="15"/>
      <c r="I156" s="15"/>
      <c r="J156" s="23">
        <v>1</v>
      </c>
      <c r="K156" s="15">
        <v>2</v>
      </c>
      <c r="L156" s="15">
        <v>7</v>
      </c>
      <c r="M156" s="21"/>
      <c r="N156" s="15"/>
      <c r="O156" s="67"/>
      <c r="P156" s="21"/>
      <c r="Q156" s="28"/>
      <c r="R156" s="15"/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28"/>
      <c r="BB156" s="28"/>
      <c r="BC156" s="10">
        <f>SUM(D156,E156,G156,H156,J156,K156,M156,N156,P156,Q156,S156,T156,V156,W156,Y156,Z156,AB156,AC156,AE156,AF156,AH156,AI156,AK156,AL156,AN156,AO156,AQ156,AR156,AZ156,BA156)</f>
        <v>3</v>
      </c>
      <c r="BD156" s="43">
        <f>SUM(F156,I156,L156,O156,R156,U156,X156,AA156,AD156,AG156,AJ156,AM156,AP156,AS156,AV156,AY156,BB156)</f>
        <v>7</v>
      </c>
      <c r="BE156" s="35">
        <f>SUM(D156,G156,J156,M156,P156,S156,V156,Y156,AB156,AE156,AH156,AK156,AN156,AQ156,AZ156)</f>
        <v>1</v>
      </c>
    </row>
    <row r="157" spans="1:57" ht="15" thickBot="1" x14ac:dyDescent="0.4">
      <c r="A157" s="17">
        <f t="shared" si="5"/>
        <v>153</v>
      </c>
      <c r="B157" s="72" t="s">
        <v>207</v>
      </c>
      <c r="C157" s="72" t="s">
        <v>109</v>
      </c>
      <c r="D157" s="23"/>
      <c r="E157" s="15"/>
      <c r="F157" s="15"/>
      <c r="G157" s="25"/>
      <c r="H157" s="15"/>
      <c r="I157" s="15"/>
      <c r="J157" s="23">
        <v>1</v>
      </c>
      <c r="K157" s="15">
        <v>2</v>
      </c>
      <c r="L157" s="15">
        <v>7</v>
      </c>
      <c r="M157" s="21"/>
      <c r="N157" s="15"/>
      <c r="O157" s="67"/>
      <c r="P157" s="21"/>
      <c r="Q157" s="28"/>
      <c r="R157" s="15"/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75"/>
      <c r="BB157" s="75"/>
      <c r="BC157" s="10">
        <f>SUM(D157,E157,G157,H157,J157,K157,M157,N157,P157,Q157,S157,T157,V157,W157,Y157,Z157,AB157,AC157,AE157,AF157,AH157,AI157,AK157,AL157,AN157,AO157,AQ157,AR157,AZ157,BA157)</f>
        <v>3</v>
      </c>
      <c r="BD157" s="43">
        <f>SUM(F157,I157,L157,O157,R157,U157,X157,AA157,AD157,AG157,AJ157,AM157,AP157,AS157,AV157,AY157,BB157)</f>
        <v>7</v>
      </c>
      <c r="BE157" s="35">
        <f>SUM(D157,G157,J157,M157,P157,S157,V157,Y157,AB157,AE157,AH157,AK157,AN157,AQ157,AZ157)</f>
        <v>1</v>
      </c>
    </row>
    <row r="158" spans="1:57" ht="15" thickBot="1" x14ac:dyDescent="0.4">
      <c r="A158" s="17">
        <f t="shared" si="5"/>
        <v>154</v>
      </c>
      <c r="B158" s="27" t="s">
        <v>150</v>
      </c>
      <c r="C158" s="27" t="s">
        <v>30</v>
      </c>
      <c r="D158" s="23">
        <v>1</v>
      </c>
      <c r="E158" s="15">
        <v>2</v>
      </c>
      <c r="F158" s="15">
        <v>6</v>
      </c>
      <c r="G158" s="25"/>
      <c r="H158" s="15"/>
      <c r="I158" s="15"/>
      <c r="J158" s="23"/>
      <c r="K158" s="15"/>
      <c r="L158" s="15"/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>SUM(D158,E158,G158,H158,J158,K158,M158,N158,P158,Q158,S158,T158,V158,W158,Y158,Z158,AB158,AC158,AE158,AF158,AH158,AI158,AK158,AL158,AN158,AO158,AQ158,AR158,AZ158,BA158)</f>
        <v>3</v>
      </c>
      <c r="BD158" s="43">
        <f>SUM(F158,I158,L158,O158,R158,U158,X158,AA158,AD158,AG158,AJ158,AM158,AP158,AS158,AV158,AY158,BB158)</f>
        <v>6</v>
      </c>
      <c r="BE158" s="35">
        <f>SUM(D158,G158,J158,M158,P158,S158,V158,Y158,AB158,AE158,AH158,AK158,AN158,AQ158,AZ158)</f>
        <v>1</v>
      </c>
    </row>
    <row r="159" spans="1:57" ht="15" thickBot="1" x14ac:dyDescent="0.4">
      <c r="A159" s="17">
        <f t="shared" si="5"/>
        <v>155</v>
      </c>
      <c r="B159" s="84" t="s">
        <v>151</v>
      </c>
      <c r="C159" s="84" t="s">
        <v>30</v>
      </c>
      <c r="D159" s="23">
        <v>1</v>
      </c>
      <c r="E159" s="15">
        <v>2</v>
      </c>
      <c r="F159" s="15">
        <v>6</v>
      </c>
      <c r="G159" s="25"/>
      <c r="H159" s="15"/>
      <c r="I159" s="15"/>
      <c r="J159" s="23"/>
      <c r="K159" s="15"/>
      <c r="L159" s="15"/>
      <c r="M159" s="21"/>
      <c r="N159" s="15"/>
      <c r="O159" s="67"/>
      <c r="P159" s="21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75"/>
      <c r="BB159" s="75"/>
      <c r="BC159" s="10">
        <f>SUM(D159,E159,G159,H159,J159,K159,M159,N159,P159,Q159,S159,T159,V159,W159,Y159,Z159,AB159,AC159,AE159,AF159,AH159,AI159,AK159,AL159,AN159,AO159,AQ159,AR159,AZ159,BA159)</f>
        <v>3</v>
      </c>
      <c r="BD159" s="43">
        <f>SUM(F159,I159,L159,O159,R159,U159,X159,AA159,AD159,AG159,AJ159,AM159,AP159,AS159,AV159,AY159,BB159)</f>
        <v>6</v>
      </c>
      <c r="BE159" s="35">
        <f>SUM(D159,G159,J159,M159,P159,S159,V159,Y159,AB159,AE159,AH159,AK159,AN159,AQ159,AZ159)</f>
        <v>1</v>
      </c>
    </row>
    <row r="160" spans="1:57" ht="15" thickBot="1" x14ac:dyDescent="0.4">
      <c r="A160" s="17">
        <f t="shared" si="5"/>
        <v>156</v>
      </c>
      <c r="B160" s="27" t="s">
        <v>219</v>
      </c>
      <c r="C160" s="27" t="s">
        <v>84</v>
      </c>
      <c r="D160" s="22"/>
      <c r="E160" s="36"/>
      <c r="F160" s="36"/>
      <c r="G160" s="25"/>
      <c r="H160" s="15"/>
      <c r="I160" s="15"/>
      <c r="J160" s="23">
        <v>1</v>
      </c>
      <c r="K160" s="15">
        <v>2</v>
      </c>
      <c r="L160" s="15">
        <v>4</v>
      </c>
      <c r="M160" s="21"/>
      <c r="N160" s="15"/>
      <c r="O160" s="67"/>
      <c r="P160" s="21"/>
      <c r="Q160" s="28"/>
      <c r="R160" s="15"/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>SUM(D160,E160,G160,H160,J160,K160,M160,N160,P160,Q160,S160,T160,V160,W160,Y160,Z160,AB160,AC160,AE160,AF160,AH160,AI160,AK160,AL160,AN160,AO160,AQ160,AR160,AZ160,BA160)</f>
        <v>3</v>
      </c>
      <c r="BD160" s="43">
        <f>SUM(F160,I160,L160,O160,R160,U160,X160,AA160,AD160,AG160,AJ160,AM160,AP160,AS160,AV160,AY160,BB160)</f>
        <v>4</v>
      </c>
      <c r="BE160" s="35">
        <f>SUM(D160,G160,J160,M160,P160,S160,V160,Y160,AB160,AE160,AH160,AK160,AN160,AQ160,AZ160)</f>
        <v>1</v>
      </c>
    </row>
    <row r="161" spans="1:57" ht="15" thickBot="1" x14ac:dyDescent="0.4">
      <c r="A161" s="17">
        <f t="shared" si="5"/>
        <v>157</v>
      </c>
      <c r="B161" s="72" t="s">
        <v>217</v>
      </c>
      <c r="C161" s="72" t="s">
        <v>84</v>
      </c>
      <c r="D161" s="23"/>
      <c r="E161" s="15"/>
      <c r="F161" s="15"/>
      <c r="G161" s="25"/>
      <c r="H161" s="15"/>
      <c r="I161" s="15"/>
      <c r="J161" s="23">
        <v>1</v>
      </c>
      <c r="K161" s="15">
        <v>2</v>
      </c>
      <c r="L161" s="15">
        <v>4</v>
      </c>
      <c r="M161" s="21"/>
      <c r="N161" s="15"/>
      <c r="O161" s="67"/>
      <c r="P161" s="21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75"/>
      <c r="BB161" s="75"/>
      <c r="BC161" s="10">
        <f>SUM(D161,E161,G161,H161,J161,K161,M161,N161,P161,Q161,S161,T161,V161,W161,Y161,Z161,AB161,AC161,AE161,AF161,AH161,AI161,AK161,AL161,AN161,AO161,AQ161,AR161,AZ161,BA161)</f>
        <v>3</v>
      </c>
      <c r="BD161" s="43">
        <f>SUM(F161,I161,L161,O161,R161,U161,X161,AA161,AD161,AG161,AJ161,AM161,AP161,AS161,AV161,AY161,BB161)</f>
        <v>4</v>
      </c>
      <c r="BE161" s="35">
        <f>SUM(D161,G161,J161,M161,P161,S161,V161,Y161,AB161,AE161,AH161,AK161,AN161,AQ161,AZ161)</f>
        <v>1</v>
      </c>
    </row>
    <row r="162" spans="1:57" ht="15" thickBot="1" x14ac:dyDescent="0.4">
      <c r="A162" s="17">
        <f t="shared" si="5"/>
        <v>158</v>
      </c>
      <c r="B162" s="72" t="s">
        <v>220</v>
      </c>
      <c r="C162" s="72" t="s">
        <v>84</v>
      </c>
      <c r="D162" s="23"/>
      <c r="E162" s="15"/>
      <c r="F162" s="15"/>
      <c r="G162" s="25"/>
      <c r="H162" s="15"/>
      <c r="I162" s="15"/>
      <c r="J162" s="23">
        <v>1</v>
      </c>
      <c r="K162" s="15">
        <v>2</v>
      </c>
      <c r="L162" s="15">
        <v>4</v>
      </c>
      <c r="M162" s="21"/>
      <c r="N162" s="15"/>
      <c r="O162" s="67"/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75"/>
      <c r="BB162" s="75"/>
      <c r="BC162" s="10">
        <f>SUM(D162,E162,G162,H162,J162,K162,M162,N162,P162,Q162,S162,T162,V162,W162,Y162,Z162,AB162,AC162,AE162,AF162,AH162,AI162,AK162,AL162,AN162,AO162,AQ162,AR162,AZ162,BA162)</f>
        <v>3</v>
      </c>
      <c r="BD162" s="43">
        <f>SUM(F162,I162,L162,O162,R162,U162,X162,AA162,AD162,AG162,AJ162,AM162,AP162,AS162,AV162,AY162,BB162)</f>
        <v>4</v>
      </c>
      <c r="BE162" s="35">
        <f>SUM(D162,G162,J162,M162,P162,S162,V162,Y162,AB162,AE162,AH162,AK162,AN162,AQ162,AZ162)</f>
        <v>1</v>
      </c>
    </row>
    <row r="163" spans="1:57" ht="15" thickBot="1" x14ac:dyDescent="0.4">
      <c r="A163" s="17">
        <f t="shared" si="5"/>
        <v>159</v>
      </c>
      <c r="B163" s="27" t="s">
        <v>218</v>
      </c>
      <c r="C163" s="27" t="s">
        <v>84</v>
      </c>
      <c r="D163" s="23"/>
      <c r="E163" s="15"/>
      <c r="F163" s="15"/>
      <c r="G163" s="25"/>
      <c r="H163" s="15"/>
      <c r="I163" s="15"/>
      <c r="J163" s="23">
        <v>1</v>
      </c>
      <c r="K163" s="15">
        <v>2</v>
      </c>
      <c r="L163" s="15">
        <v>4</v>
      </c>
      <c r="M163" s="21"/>
      <c r="N163" s="15"/>
      <c r="O163" s="67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75"/>
      <c r="BB163" s="75"/>
      <c r="BC163" s="10">
        <f>SUM(D163,E163,G163,H163,J163,K163,M163,N163,P163,Q163,S163,T163,V163,W163,Y163,Z163,AB163,AC163,AE163,AF163,AH163,AI163,AK163,AL163,AN163,AO163,AQ163,AR163,AZ163,BA163)</f>
        <v>3</v>
      </c>
      <c r="BD163" s="43">
        <f>SUM(F163,I163,L163,O163,R163,U163,X163,AA163,AD163,AG163,AJ163,AM163,AP163,AS163,AV163,AY163,BB163)</f>
        <v>4</v>
      </c>
      <c r="BE163" s="35">
        <f>SUM(D163,G163,J163,M163,P163,S163,V163,Y163,AB163,AE163,AH163,AK163,AN163,AQ163,AZ163)</f>
        <v>1</v>
      </c>
    </row>
    <row r="164" spans="1:57" ht="15" thickBot="1" x14ac:dyDescent="0.4">
      <c r="A164" s="17">
        <f t="shared" si="5"/>
        <v>160</v>
      </c>
      <c r="B164" s="84" t="s">
        <v>264</v>
      </c>
      <c r="C164" s="84" t="s">
        <v>25</v>
      </c>
      <c r="D164" s="23"/>
      <c r="E164" s="15"/>
      <c r="F164" s="15"/>
      <c r="G164" s="25"/>
      <c r="H164" s="15"/>
      <c r="I164" s="15"/>
      <c r="J164" s="23"/>
      <c r="K164" s="15"/>
      <c r="L164" s="15"/>
      <c r="M164" s="21"/>
      <c r="N164" s="15"/>
      <c r="O164" s="67"/>
      <c r="P164" s="21">
        <v>1</v>
      </c>
      <c r="Q164" s="28">
        <v>2</v>
      </c>
      <c r="R164" s="28">
        <v>4</v>
      </c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75"/>
      <c r="BB164" s="75"/>
      <c r="BC164" s="10">
        <f>SUM(D164,E164,G164,H164,J164,K164,M164,N164,P164,Q164,S164,T164,V164,W164,Y164,Z164,AB164,AC164,AE164,AF164,AH164,AI164,AK164,AL164,AN164,AO164,AQ164,AR164,AZ164,BA164)</f>
        <v>3</v>
      </c>
      <c r="BD164" s="43">
        <f>SUM(F164,I164,L164,O164,R164,U164,X164,AA164,AD164,AG164,AJ164,AM164,AP164,AS164,AV164,AY164,BB164)</f>
        <v>4</v>
      </c>
      <c r="BE164" s="35">
        <f>SUM(D164,G164,J164,M164,P164,S164,V164,Y164,AB164,AE164,AH164,AK164,AN164,AQ164,AZ164)</f>
        <v>1</v>
      </c>
    </row>
    <row r="165" spans="1:57" ht="15" thickBot="1" x14ac:dyDescent="0.4">
      <c r="A165" s="17">
        <f t="shared" si="5"/>
        <v>161</v>
      </c>
      <c r="B165" s="27" t="s">
        <v>265</v>
      </c>
      <c r="C165" s="27" t="s">
        <v>260</v>
      </c>
      <c r="D165" s="22"/>
      <c r="E165" s="36"/>
      <c r="F165" s="36"/>
      <c r="G165" s="92"/>
      <c r="H165" s="93"/>
      <c r="I165" s="93"/>
      <c r="J165" s="23"/>
      <c r="M165" s="21"/>
      <c r="N165" s="15"/>
      <c r="O165" s="67"/>
      <c r="P165" s="21">
        <v>1</v>
      </c>
      <c r="Q165" s="28">
        <v>2</v>
      </c>
      <c r="R165" s="28">
        <v>4</v>
      </c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>SUM(D165,E165,G165,H165,J165,K165,M165,N165,P165,Q165,S165,T165,V165,W165,Y165,Z165,AB165,AC165,AE165,AF165,AH165,AI165,AK165,AL165,AN165,AO165,AQ165,AR165,AZ165,BA165)</f>
        <v>3</v>
      </c>
      <c r="BD165" s="43">
        <f>SUM(F165,I165,L165,O165,R165,U165,X165,AA165,AD165,AG165,AJ165,AM165,AP165,AS165,AV165,AY165,BB165)</f>
        <v>4</v>
      </c>
      <c r="BE165" s="35">
        <f>SUM(D165,G165,J165,M165,P165,S165,V165,Y165,AB165,AE165,AH165,AK165,AN165,AQ165,AZ165)</f>
        <v>1</v>
      </c>
    </row>
    <row r="166" spans="1:57" ht="15" thickBot="1" x14ac:dyDescent="0.4">
      <c r="A166" s="17">
        <f t="shared" si="5"/>
        <v>162</v>
      </c>
      <c r="B166" s="27" t="s">
        <v>224</v>
      </c>
      <c r="C166" s="27" t="s">
        <v>22</v>
      </c>
      <c r="D166" s="22"/>
      <c r="E166" s="36"/>
      <c r="F166" s="36"/>
      <c r="G166" s="25"/>
      <c r="H166" s="15"/>
      <c r="I166" s="15"/>
      <c r="J166" s="23">
        <v>1</v>
      </c>
      <c r="K166" s="15">
        <v>2</v>
      </c>
      <c r="L166" s="15">
        <v>3</v>
      </c>
      <c r="M166" s="21"/>
      <c r="N166" s="15"/>
      <c r="O166" s="67"/>
      <c r="P166" s="21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28"/>
      <c r="BB166" s="28"/>
      <c r="BC166" s="10">
        <f>SUM(D166,E166,G166,H166,J166,K166,M166,N166,P166,Q166,S166,T166,V166,W166,Y166,Z166,AB166,AC166,AE166,AF166,AH166,AI166,AK166,AL166,AN166,AO166,AQ166,AR166,AZ166,BA166)</f>
        <v>3</v>
      </c>
      <c r="BD166" s="43">
        <f>SUM(F166,I166,L166,O166,R166,U166,X166,AA166,AD166,AG166,AJ166,AM166,AP166,AS166,AV166,AY166,BB166)</f>
        <v>3</v>
      </c>
      <c r="BE166" s="35">
        <f>SUM(D166,G166,J166,M166,P166,S166,V166,Y166,AB166,AE166,AH166,AK166,AN166,AQ166,AZ166)</f>
        <v>1</v>
      </c>
    </row>
    <row r="167" spans="1:57" ht="15" thickBot="1" x14ac:dyDescent="0.4">
      <c r="A167" s="17">
        <f t="shared" si="5"/>
        <v>163</v>
      </c>
      <c r="B167" s="27" t="s">
        <v>241</v>
      </c>
      <c r="C167" s="27" t="s">
        <v>16</v>
      </c>
      <c r="D167" s="22"/>
      <c r="E167" s="36"/>
      <c r="F167" s="36"/>
      <c r="G167" s="92"/>
      <c r="H167" s="93"/>
      <c r="I167" s="93"/>
      <c r="J167" s="23"/>
      <c r="K167" s="15"/>
      <c r="L167" s="15"/>
      <c r="M167" s="21">
        <v>1</v>
      </c>
      <c r="N167" s="15">
        <v>2</v>
      </c>
      <c r="O167" s="67">
        <v>3</v>
      </c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28"/>
      <c r="BB167" s="28"/>
      <c r="BC167" s="10">
        <f>SUM(D167,E167,G167,H167,J167,K167,M167,N167,P167,Q167,S167,T167,V167,W167,Y167,Z167,AB167,AC167,AE167,AF167,AH167,AI167,AK167,AL167,AN167,AO167,AQ167,AR167,AZ167,BA167)</f>
        <v>3</v>
      </c>
      <c r="BD167" s="43">
        <f>SUM(F167,I167,L167,O167,R167,U167,X167,AA167,AD167,AG167,AJ167,AM167,AP167,AS167,AV167,AY167,BB167)</f>
        <v>3</v>
      </c>
      <c r="BE167" s="35">
        <f>SUM(D167,G167,J167,M167,P167,S167,V167,Y167,AB167,AE167,AH167,AK167,AN167,AQ167,AZ167)</f>
        <v>1</v>
      </c>
    </row>
    <row r="168" spans="1:57" ht="15" thickBot="1" x14ac:dyDescent="0.4">
      <c r="A168" s="17">
        <f t="shared" si="5"/>
        <v>164</v>
      </c>
      <c r="B168" s="72" t="s">
        <v>188</v>
      </c>
      <c r="C168" s="72" t="s">
        <v>189</v>
      </c>
      <c r="D168" s="23"/>
      <c r="E168" s="15"/>
      <c r="F168" s="15"/>
      <c r="G168" s="25">
        <v>1</v>
      </c>
      <c r="H168" s="15">
        <v>2</v>
      </c>
      <c r="I168" s="15">
        <v>3</v>
      </c>
      <c r="J168" s="23"/>
      <c r="K168" s="15"/>
      <c r="L168" s="15"/>
      <c r="M168" s="21"/>
      <c r="N168" s="15"/>
      <c r="O168" s="67"/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75"/>
      <c r="BB168" s="75"/>
      <c r="BC168" s="10">
        <f>SUM(D168,E168,G168,H168,J168,K168,M168,N168,P168,Q168,S168,T168,V168,W168,Y168,Z168,AB168,AC168,AE168,AF168,AH168,AI168,AK168,AL168,AN168,AO168,AQ168,AR168,AZ168,BA168)</f>
        <v>3</v>
      </c>
      <c r="BD168" s="43">
        <f>SUM(F168,I168,L168,O168,R168,U168,X168,AA168,AD168,AG168,AJ168,AM168,AP168,AS168,AV168,AY168,BB168)</f>
        <v>3</v>
      </c>
      <c r="BE168" s="35">
        <f>SUM(D168,G168,J168,M168,P168,S168,V168,Y168,AB168,AE168,AH168,AK168,AN168,AQ168,AZ168)</f>
        <v>1</v>
      </c>
    </row>
    <row r="169" spans="1:57" ht="15" thickBot="1" x14ac:dyDescent="0.4">
      <c r="A169" s="17">
        <f t="shared" si="5"/>
        <v>165</v>
      </c>
      <c r="B169" s="27" t="s">
        <v>95</v>
      </c>
      <c r="C169" s="27" t="s">
        <v>69</v>
      </c>
      <c r="D169" s="23">
        <v>1</v>
      </c>
      <c r="E169" s="15">
        <v>2</v>
      </c>
      <c r="F169" s="15">
        <v>2</v>
      </c>
      <c r="G169" s="25"/>
      <c r="H169" s="15"/>
      <c r="I169" s="15"/>
      <c r="J169" s="23"/>
      <c r="K169" s="15"/>
      <c r="L169" s="15"/>
      <c r="M169" s="21"/>
      <c r="N169" s="15"/>
      <c r="O169" s="67"/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>SUM(D169,E169,G169,H169,J169,K169,M169,N169,P169,Q169,S169,T169,V169,W169,Y169,Z169,AB169,AC169,AE169,AF169,AH169,AI169,AK169,AL169,AN169,AO169,AQ169,AR169,AZ169,BA169)</f>
        <v>3</v>
      </c>
      <c r="BD169" s="43">
        <f>SUM(F169,I169,L169,O169,R169,U169,X169,AA169,AD169,AG169,AJ169,AM169,AP169,AS169,AV169,AY169,BB169)</f>
        <v>2</v>
      </c>
      <c r="BE169" s="35">
        <f>SUM(D169,G169,J169,M169,P169,S169,V169,Y169,AB169,AE169,AH169,AK169,AN169,AQ169,AZ169)</f>
        <v>1</v>
      </c>
    </row>
    <row r="170" spans="1:57" ht="15" thickBot="1" x14ac:dyDescent="0.4">
      <c r="A170" s="17">
        <f t="shared" si="5"/>
        <v>166</v>
      </c>
      <c r="B170" s="40" t="s">
        <v>167</v>
      </c>
      <c r="C170" s="27" t="s">
        <v>169</v>
      </c>
      <c r="D170" s="23"/>
      <c r="E170" s="15"/>
      <c r="F170" s="15"/>
      <c r="G170" s="25">
        <v>1</v>
      </c>
      <c r="H170" s="15">
        <v>2</v>
      </c>
      <c r="I170" s="15">
        <v>2</v>
      </c>
      <c r="J170" s="23"/>
      <c r="K170" s="15"/>
      <c r="L170" s="15"/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75"/>
      <c r="BB170" s="75"/>
      <c r="BC170" s="10">
        <f>SUM(D170,E170,G170,H170,J170,K170,M170,N170,P170,Q170,S170,T170,V170,W170,Y170,Z170,AB170,AC170,AE170,AF170,AH170,AI170,AK170,AL170,AN170,AO170,AQ170,AR170,AZ170,BA170)</f>
        <v>3</v>
      </c>
      <c r="BD170" s="43">
        <f>SUM(F170,I170,L170,O170,R170,U170,X170,AA170,AD170,AG170,AJ170,AM170,AP170,AS170,AV170,AY170,BB170)</f>
        <v>2</v>
      </c>
      <c r="BE170" s="35">
        <f>SUM(D170,G170,J170,M170,P170,S170,V170,Y170,AB170,AE170,AH170,AK170,AN170,AQ170,AZ170)</f>
        <v>1</v>
      </c>
    </row>
    <row r="171" spans="1:57" ht="15" thickBot="1" x14ac:dyDescent="0.4">
      <c r="A171" s="17">
        <f t="shared" si="5"/>
        <v>167</v>
      </c>
      <c r="B171" s="72" t="s">
        <v>168</v>
      </c>
      <c r="C171" s="72" t="s">
        <v>169</v>
      </c>
      <c r="D171" s="23"/>
      <c r="E171" s="15"/>
      <c r="F171" s="15"/>
      <c r="G171" s="25">
        <v>1</v>
      </c>
      <c r="H171" s="15">
        <v>2</v>
      </c>
      <c r="I171" s="15">
        <v>2</v>
      </c>
      <c r="J171" s="23"/>
      <c r="K171" s="15"/>
      <c r="L171" s="15"/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75"/>
      <c r="BB171" s="75"/>
      <c r="BC171" s="10">
        <f>SUM(D171,E171,G171,H171,J171,K171,M171,N171,P171,Q171,S171,T171,V171,W171,Y171,Z171,AB171,AC171,AE171,AF171,AH171,AI171,AK171,AL171,AN171,AO171,AQ171,AR171,AZ171,BA171)</f>
        <v>3</v>
      </c>
      <c r="BD171" s="43">
        <f>SUM(F171,I171,L171,O171,R171,U171,X171,AA171,AD171,AG171,AJ171,AM171,AP171,AS171,AV171,AY171,BB171)</f>
        <v>2</v>
      </c>
      <c r="BE171" s="35">
        <f>SUM(D171,G171,J171,M171,P171,S171,V171,Y171,AB171,AE171,AH171,AK171,AN171,AQ171,AZ171)</f>
        <v>1</v>
      </c>
    </row>
    <row r="172" spans="1:57" ht="17.5" customHeight="1" thickBot="1" x14ac:dyDescent="0.4">
      <c r="A172" s="17">
        <f t="shared" si="5"/>
        <v>168</v>
      </c>
      <c r="B172" s="72" t="s">
        <v>96</v>
      </c>
      <c r="C172" s="72" t="s">
        <v>69</v>
      </c>
      <c r="D172" s="23">
        <v>1</v>
      </c>
      <c r="E172" s="15">
        <v>2</v>
      </c>
      <c r="F172" s="15">
        <v>2</v>
      </c>
      <c r="G172" s="25"/>
      <c r="H172" s="15"/>
      <c r="I172" s="15"/>
      <c r="J172" s="23"/>
      <c r="K172" s="15"/>
      <c r="L172" s="15"/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>SUM(D172,E172,G172,H172,J172,K172,M172,N172,P172,Q172,S172,T172,V172,W172,Y172,Z172,AB172,AC172,AE172,AF172,AH172,AI172,AK172,AL172,AN172,AO172,AQ172,AR172,AZ172,BA172)</f>
        <v>3</v>
      </c>
      <c r="BD172" s="43">
        <f>SUM(F172,I172,L172,O172,R172,U172,X172,AA172,AD172,AG172,AJ172,AM172,AP172,AS172,AV172,AY172,BB172)</f>
        <v>2</v>
      </c>
      <c r="BE172" s="35">
        <f>SUM(D172,G172,J172,M172,P172,S172,V172,Y172,AB172,AE172,AH172,AK172,AN172,AQ172,AZ172)</f>
        <v>1</v>
      </c>
    </row>
    <row r="173" spans="1:57" ht="15" thickBot="1" x14ac:dyDescent="0.4">
      <c r="A173" s="17">
        <f t="shared" si="5"/>
        <v>169</v>
      </c>
      <c r="B173" s="84" t="s">
        <v>198</v>
      </c>
      <c r="C173" s="84" t="s">
        <v>13</v>
      </c>
      <c r="D173" s="23"/>
      <c r="E173" s="15"/>
      <c r="F173" s="15"/>
      <c r="G173" s="25">
        <v>1</v>
      </c>
      <c r="H173" s="15">
        <v>2</v>
      </c>
      <c r="I173" s="15">
        <v>0</v>
      </c>
      <c r="J173" s="23"/>
      <c r="K173" s="15"/>
      <c r="L173" s="15"/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75"/>
      <c r="BB173" s="75"/>
      <c r="BC173" s="10">
        <f>SUM(D173,E173,G173,H173,J173,K173,M173,N173,P173,Q173,S173,T173,V173,W173,Y173,Z173,AB173,AC173,AE173,AF173,AH173,AI173,AK173,AL173,AN173,AO173,AQ173,AR173,AZ173,BA173)</f>
        <v>3</v>
      </c>
      <c r="BD173" s="43">
        <f>SUM(F173,I173,L173,O173,R173,U173,X173,AA173,AD173,AG173,AJ173,AM173,AP173,AS173,AV173,AY173,BB173)</f>
        <v>0</v>
      </c>
      <c r="BE173" s="35">
        <f>SUM(D173,G173,J173,M173,P173,S173,V173,Y173,AB173,AE173,AH173,AK173,AN173,AQ173,AZ173)</f>
        <v>1</v>
      </c>
    </row>
    <row r="174" spans="1:57" ht="15" thickBot="1" x14ac:dyDescent="0.4">
      <c r="A174" s="17">
        <f t="shared" si="5"/>
        <v>170</v>
      </c>
      <c r="B174" s="84" t="s">
        <v>70</v>
      </c>
      <c r="C174" s="84" t="s">
        <v>34</v>
      </c>
      <c r="D174" s="23"/>
      <c r="E174" s="15"/>
      <c r="F174" s="15"/>
      <c r="G174" s="25"/>
      <c r="H174" s="15"/>
      <c r="I174" s="15"/>
      <c r="J174" s="23"/>
      <c r="K174" s="15"/>
      <c r="L174" s="15"/>
      <c r="M174" s="21">
        <v>1</v>
      </c>
      <c r="N174" s="15">
        <v>2</v>
      </c>
      <c r="O174" s="67">
        <v>0</v>
      </c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>SUM(D174,E174,G174,H174,J174,K174,M174,N174,P174,Q174,S174,T174,V174,W174,Y174,Z174,AB174,AC174,AE174,AF174,AH174,AI174,AK174,AL174,AN174,AO174,AQ174,AR174,AZ174,BA174)</f>
        <v>3</v>
      </c>
      <c r="BD174" s="43">
        <f>SUM(F174,I174,L174,O174,R174,U174,X174,AA174,AD174,AG174,AJ174,AM174,AP174,AS174,AV174,AY174,BB174)</f>
        <v>0</v>
      </c>
      <c r="BE174" s="35">
        <f>SUM(D174,G174,J174,M174,P174,S174,V174,Y174,AB174,AE174,AH174,AK174,AN174,AQ174,AZ174)</f>
        <v>1</v>
      </c>
    </row>
    <row r="175" spans="1:57" ht="15" thickBot="1" x14ac:dyDescent="0.4">
      <c r="A175" s="17">
        <f t="shared" si="5"/>
        <v>171</v>
      </c>
      <c r="B175" s="27" t="s">
        <v>210</v>
      </c>
      <c r="C175" s="27" t="s">
        <v>84</v>
      </c>
      <c r="D175" s="22"/>
      <c r="E175" s="36"/>
      <c r="F175" s="36"/>
      <c r="G175" s="25"/>
      <c r="H175" s="15"/>
      <c r="I175" s="15"/>
      <c r="J175" s="23">
        <v>1</v>
      </c>
      <c r="K175" s="15">
        <v>2</v>
      </c>
      <c r="L175" s="15">
        <v>-5</v>
      </c>
      <c r="M175" s="21"/>
      <c r="N175" s="27"/>
      <c r="O175" s="68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>SUM(D175,E175,G175,H175,J175,K175,M175,N175,P175,Q175,S175,T175,V175,W175,Y175,Z175,AB175,AC175,AE175,AF175,AH175,AI175,AK175,AL175,AN175,AO175,AQ175,AR175,AZ175,BA175)</f>
        <v>3</v>
      </c>
      <c r="BD175" s="43">
        <f>SUM(F175,I175,L175,O175,R175,U175,X175,AA175,AD175,AG175,AJ175,AM175,AP175,AS175,AV175,AY175,BB175)</f>
        <v>-5</v>
      </c>
      <c r="BE175" s="35">
        <f>SUM(D175,G175,J175,M175,P175,S175,V175,Y175,AB175,AE175,AH175,AK175,AN175,AQ175,AZ175)</f>
        <v>1</v>
      </c>
    </row>
    <row r="176" spans="1:57" ht="15" thickBot="1" x14ac:dyDescent="0.4">
      <c r="A176" s="17">
        <f t="shared" si="5"/>
        <v>172</v>
      </c>
      <c r="B176" s="27" t="s">
        <v>211</v>
      </c>
      <c r="C176" s="27" t="s">
        <v>84</v>
      </c>
      <c r="D176" s="22"/>
      <c r="E176" s="36"/>
      <c r="F176" s="36"/>
      <c r="G176" s="25"/>
      <c r="H176" s="15"/>
      <c r="I176" s="15"/>
      <c r="J176" s="23">
        <v>1</v>
      </c>
      <c r="K176" s="15">
        <v>2</v>
      </c>
      <c r="L176" s="15">
        <v>-5</v>
      </c>
      <c r="M176" s="21"/>
      <c r="N176" s="15"/>
      <c r="O176" s="67"/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>SUM(D176,E176,G176,H176,J176,K176,M176,N176,P176,Q176,S176,T176,V176,W176,Y176,Z176,AB176,AC176,AE176,AF176,AH176,AI176,AK176,AL176,AN176,AO176,AQ176,AR176,AZ176,BA176)</f>
        <v>3</v>
      </c>
      <c r="BD176" s="43">
        <f>SUM(F176,I176,L176,O176,R176,U176,X176,AA176,AD176,AG176,AJ176,AM176,AP176,AS176,AV176,AY176,BB176)</f>
        <v>-5</v>
      </c>
      <c r="BE176" s="35">
        <f>SUM(D176,G176,J176,M176,P176,S176,V176,Y176,AB176,AE176,AH176,AK176,AN176,AQ176,AZ176)</f>
        <v>1</v>
      </c>
    </row>
    <row r="177" spans="1:57" ht="15" thickBot="1" x14ac:dyDescent="0.4">
      <c r="A177" s="17">
        <f t="shared" si="5"/>
        <v>173</v>
      </c>
      <c r="B177" s="27" t="s">
        <v>190</v>
      </c>
      <c r="C177" s="27" t="s">
        <v>13</v>
      </c>
      <c r="D177" s="23"/>
      <c r="E177" s="15"/>
      <c r="F177" s="15"/>
      <c r="G177" s="25">
        <v>1</v>
      </c>
      <c r="H177" s="15">
        <v>2</v>
      </c>
      <c r="I177" s="15">
        <v>-6</v>
      </c>
      <c r="J177" s="22"/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>SUM(D177,E177,G177,H177,J177,K177,M177,N177,P177,Q177,S177,T177,V177,W177,Y177,Z177,AB177,AC177,AE177,AF177,AH177,AI177,AK177,AL177,AN177,AO177,AQ177,AR177,AZ177,BA177)</f>
        <v>3</v>
      </c>
      <c r="BD177" s="43">
        <f>SUM(F177,I177,L177,O177,R177,U177,X177,AA177,AD177,AG177,AJ177,AM177,AP177,AS177,AV177,AY177,BB177)</f>
        <v>-6</v>
      </c>
      <c r="BE177" s="35">
        <f>SUM(D177,G177,J177,M177,P177,S177,V177,Y177,AB177,AE177,AH177,AK177,AN177,AQ177,AZ177)</f>
        <v>1</v>
      </c>
    </row>
    <row r="178" spans="1:57" ht="15" thickBot="1" x14ac:dyDescent="0.4">
      <c r="A178" s="17">
        <f t="shared" si="5"/>
        <v>174</v>
      </c>
      <c r="B178" s="84" t="s">
        <v>191</v>
      </c>
      <c r="C178" s="72" t="s">
        <v>13</v>
      </c>
      <c r="D178" s="23"/>
      <c r="E178" s="15"/>
      <c r="F178" s="15"/>
      <c r="G178" s="25">
        <v>1</v>
      </c>
      <c r="H178" s="15">
        <v>2</v>
      </c>
      <c r="I178" s="15">
        <v>-6</v>
      </c>
      <c r="J178" s="23"/>
      <c r="K178" s="15"/>
      <c r="L178" s="15"/>
      <c r="M178" s="21"/>
      <c r="N178" s="15"/>
      <c r="O178" s="67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75"/>
      <c r="BB178" s="75"/>
      <c r="BC178" s="10">
        <f>SUM(D178,E178,G178,H178,J178,K178,M178,N178,P178,Q178,S178,T178,V178,W178,Y178,Z178,AB178,AC178,AE178,AF178,AH178,AI178,AK178,AL178,AN178,AO178,AQ178,AR178,AZ178,BA178)</f>
        <v>3</v>
      </c>
      <c r="BD178" s="43">
        <f>SUM(F178,I178,L178,O178,R178,U178,X178,AA178,AD178,AG178,AJ178,AM178,AP178,AS178,AV178,AY178,BB178)</f>
        <v>-6</v>
      </c>
      <c r="BE178" s="35">
        <f>SUM(D178,G178,J178,M178,P178,S178,V178,Y178,AB178,AE178,AH178,AK178,AN178,AQ178,AZ178)</f>
        <v>1</v>
      </c>
    </row>
    <row r="179" spans="1:57" ht="15" thickBot="1" x14ac:dyDescent="0.4">
      <c r="A179" s="17">
        <f t="shared" si="5"/>
        <v>175</v>
      </c>
      <c r="B179" s="27" t="s">
        <v>259</v>
      </c>
      <c r="C179" s="27" t="s">
        <v>260</v>
      </c>
      <c r="D179" s="22"/>
      <c r="E179" s="36"/>
      <c r="F179" s="36"/>
      <c r="G179" s="92"/>
      <c r="H179" s="93"/>
      <c r="I179" s="93"/>
      <c r="J179" s="23"/>
      <c r="K179" s="15"/>
      <c r="L179" s="15"/>
      <c r="M179" s="21"/>
      <c r="N179" s="15"/>
      <c r="O179" s="15"/>
      <c r="P179" s="21">
        <v>1</v>
      </c>
      <c r="Q179" s="28">
        <v>2</v>
      </c>
      <c r="R179" s="28">
        <v>-6</v>
      </c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28"/>
      <c r="BB179" s="28"/>
      <c r="BC179" s="10">
        <f>SUM(D179,E179,G179,H179,J179,K179,M179,N179,P179,Q179,S179,T179,V179,W179,Y179,Z179,AB179,AC179,AE179,AF179,AH179,AI179,AK179,AL179,AN179,AO179,AQ179,AR179,AZ179,BA179)</f>
        <v>3</v>
      </c>
      <c r="BD179" s="43">
        <f>SUM(F179,I179,L179,O179,R179,U179,X179,AA179,AD179,AG179,AJ179,AM179,AP179,AS179,AV179,AY179,BB179)</f>
        <v>-6</v>
      </c>
      <c r="BE179" s="35">
        <f>SUM(D179,G179,J179,M179,P179,S179,V179,Y179,AB179,AE179,AH179,AK179,AN179,AQ179,AZ179)</f>
        <v>1</v>
      </c>
    </row>
    <row r="180" spans="1:57" ht="15" thickBot="1" x14ac:dyDescent="0.4">
      <c r="A180" s="17">
        <f t="shared" si="5"/>
        <v>176</v>
      </c>
      <c r="B180" s="84" t="s">
        <v>101</v>
      </c>
      <c r="C180" s="72" t="s">
        <v>69</v>
      </c>
      <c r="D180" s="23">
        <v>1</v>
      </c>
      <c r="E180" s="15">
        <v>2</v>
      </c>
      <c r="F180" s="15">
        <v>-7</v>
      </c>
      <c r="G180" s="25"/>
      <c r="H180" s="15"/>
      <c r="I180" s="15"/>
      <c r="J180" s="23"/>
      <c r="K180" s="15"/>
      <c r="L180" s="15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75"/>
      <c r="BB180" s="75"/>
      <c r="BC180" s="10">
        <f>SUM(D180,E180,G180,H180,J180,K180,M180,N180,P180,Q180,S180,T180,V180,W180,Y180,Z180,AB180,AC180,AE180,AF180,AH180,AI180,AK180,AL180,AN180,AO180,AQ180,AR180,AZ180,BA180)</f>
        <v>3</v>
      </c>
      <c r="BD180" s="43">
        <f>SUM(F180,I180,L180,O180,R180,U180,X180,AA180,AD180,AG180,AJ180,AM180,AP180,AS180,AV180,AY180,BB180)</f>
        <v>-7</v>
      </c>
      <c r="BE180" s="35">
        <f>SUM(D180,G180,J180,M180,P180,S180,V180,Y180,AB180,AE180,AH180,AK180,AN180,AQ180,AZ180)</f>
        <v>1</v>
      </c>
    </row>
    <row r="181" spans="1:57" ht="15" thickBot="1" x14ac:dyDescent="0.4">
      <c r="A181" s="17">
        <f t="shared" si="5"/>
        <v>177</v>
      </c>
      <c r="B181" s="27" t="s">
        <v>100</v>
      </c>
      <c r="C181" s="27" t="s">
        <v>69</v>
      </c>
      <c r="D181" s="23">
        <v>1</v>
      </c>
      <c r="E181" s="15">
        <v>2</v>
      </c>
      <c r="F181" s="15">
        <v>-7</v>
      </c>
      <c r="G181" s="25"/>
      <c r="H181" s="15"/>
      <c r="I181" s="15"/>
      <c r="J181" s="23"/>
      <c r="K181" s="15"/>
      <c r="L181" s="15"/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>
        <f>SUM(D181,E181,G181,H181,J181,K181,M181,N181,P181,Q181,S181,T181,V181,W181,Y181,Z181,AB181,AC181,AE181,AF181,AH181,AI181,AK181,AL181,AN181,AO181,AQ181,AR181,AZ181,BA181)</f>
        <v>3</v>
      </c>
      <c r="BD181" s="43">
        <f>SUM(F181,I181,L181,O181,R181,U181,X181,AA181,AD181,AG181,AJ181,AM181,AP181,AS181,AV181,AY181,BB181)</f>
        <v>-7</v>
      </c>
      <c r="BE181" s="35">
        <f>SUM(D181,G181,J181,M181,P181,S181,V181,Y181,AB181,AE181,AH181,AK181,AN181,AQ181,AZ181)</f>
        <v>1</v>
      </c>
    </row>
    <row r="182" spans="1:57" ht="15" thickBot="1" x14ac:dyDescent="0.4">
      <c r="A182" s="17">
        <f t="shared" si="5"/>
        <v>178</v>
      </c>
      <c r="B182" s="72" t="s">
        <v>231</v>
      </c>
      <c r="C182" s="72" t="s">
        <v>93</v>
      </c>
      <c r="D182" s="23"/>
      <c r="E182" s="15"/>
      <c r="F182" s="15"/>
      <c r="G182" s="25"/>
      <c r="H182" s="15"/>
      <c r="I182" s="15"/>
      <c r="J182" s="23">
        <v>1</v>
      </c>
      <c r="K182" s="15">
        <v>0</v>
      </c>
      <c r="L182" s="15">
        <v>-11</v>
      </c>
      <c r="M182" s="21"/>
      <c r="N182" s="15"/>
      <c r="O182" s="67"/>
      <c r="P182" s="21">
        <v>1</v>
      </c>
      <c r="Q182" s="28">
        <v>1</v>
      </c>
      <c r="R182" s="28">
        <v>-2</v>
      </c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75"/>
      <c r="BB182" s="75"/>
      <c r="BC182" s="10">
        <f>SUM(D182,E182,G182,H182,J182,K182,M182,N182,P182,Q182,S182,T182,V182,W182,Y182,Z182,AB182,AC182,AE182,AF182,AH182,AI182,AK182,AL182,AN182,AO182,AQ182,AR182,AZ182,BA182)</f>
        <v>3</v>
      </c>
      <c r="BD182" s="43">
        <f>SUM(F182,I182,L182,O182,R182,U182,X182,AA182,AD182,AG182,AJ182,AM182,AP182,AS182,AV182,AY182,BB182)</f>
        <v>-13</v>
      </c>
      <c r="BE182" s="35">
        <f>SUM(D182,G182,J182,M182,P182,S182,V182,Y182,AB182,AE182,AH182,AK182,AN182,AQ182,AZ182)</f>
        <v>2</v>
      </c>
    </row>
    <row r="183" spans="1:57" ht="15" thickBot="1" x14ac:dyDescent="0.4">
      <c r="A183" s="17">
        <f t="shared" si="5"/>
        <v>179</v>
      </c>
      <c r="B183" s="84" t="s">
        <v>232</v>
      </c>
      <c r="C183" s="84" t="s">
        <v>93</v>
      </c>
      <c r="D183" s="23"/>
      <c r="E183" s="15"/>
      <c r="F183" s="15"/>
      <c r="G183" s="25"/>
      <c r="H183" s="15"/>
      <c r="I183" s="15"/>
      <c r="J183" s="23">
        <v>1</v>
      </c>
      <c r="K183" s="15">
        <v>0</v>
      </c>
      <c r="L183" s="15">
        <v>-11</v>
      </c>
      <c r="M183" s="21"/>
      <c r="N183" s="15"/>
      <c r="O183" s="67"/>
      <c r="P183" s="21">
        <v>1</v>
      </c>
      <c r="Q183" s="28">
        <v>1</v>
      </c>
      <c r="R183" s="28">
        <v>-2</v>
      </c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75"/>
      <c r="BB183" s="75"/>
      <c r="BC183" s="10">
        <f>SUM(D183,E183,G183,H183,J183,K183,M183,N183,P183,Q183,S183,T183,V183,W183,Y183,Z183,AB183,AC183,AE183,AF183,AH183,AI183,AK183,AL183,AN183,AO183,AQ183,AR183,AZ183,BA183)</f>
        <v>3</v>
      </c>
      <c r="BD183" s="43">
        <f>SUM(F183,I183,L183,O183,R183,U183,X183,AA183,AD183,AG183,AJ183,AM183,AP183,AS183,AV183,AY183,BB183)</f>
        <v>-13</v>
      </c>
      <c r="BE183" s="35">
        <f>SUM(D183,G183,J183,M183,P183,S183,V183,Y183,AB183,AE183,AH183,AK183,AN183,AQ183,AZ183)</f>
        <v>2</v>
      </c>
    </row>
    <row r="184" spans="1:57" ht="15" thickBot="1" x14ac:dyDescent="0.4">
      <c r="A184" s="17">
        <f t="shared" si="5"/>
        <v>180</v>
      </c>
      <c r="B184" s="72" t="s">
        <v>185</v>
      </c>
      <c r="C184" s="72" t="s">
        <v>25</v>
      </c>
      <c r="D184" s="23"/>
      <c r="E184" s="15"/>
      <c r="F184" s="15"/>
      <c r="G184" s="25">
        <v>1</v>
      </c>
      <c r="H184" s="15">
        <v>0</v>
      </c>
      <c r="I184" s="15">
        <v>-9</v>
      </c>
      <c r="J184" s="23">
        <v>1</v>
      </c>
      <c r="K184" s="15">
        <v>1</v>
      </c>
      <c r="L184" s="15">
        <v>-10</v>
      </c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75"/>
      <c r="BB184" s="75"/>
      <c r="BC184" s="10">
        <f>SUM(D184,E184,G184,H184,J184,K184,M184,N184,P184,Q184,S184,T184,V184,W184,Y184,Z184,AB184,AC184,AE184,AF184,AH184,AI184,AK184,AL184,AN184,AO184,AQ184,AR184,AZ184,BA184)</f>
        <v>3</v>
      </c>
      <c r="BD184" s="43">
        <f>SUM(F184,I184,L184,O184,R184,U184,X184,AA184,AD184,AG184,AJ184,AM184,AP184,AS184,AV184,AY184,BB184)</f>
        <v>-19</v>
      </c>
      <c r="BE184" s="35">
        <f>SUM(D184,G184,J184,M184,P184,S184,V184,Y184,AB184,AE184,AH184,AK184,AN184,AQ184,AZ184)</f>
        <v>2</v>
      </c>
    </row>
    <row r="185" spans="1:57" ht="15" thickBot="1" x14ac:dyDescent="0.4">
      <c r="A185" s="17">
        <f t="shared" si="5"/>
        <v>181</v>
      </c>
      <c r="B185" s="72" t="s">
        <v>175</v>
      </c>
      <c r="C185" s="72" t="s">
        <v>128</v>
      </c>
      <c r="D185" s="23"/>
      <c r="E185" s="15"/>
      <c r="F185" s="15"/>
      <c r="G185" s="25">
        <v>1</v>
      </c>
      <c r="H185" s="15">
        <v>0</v>
      </c>
      <c r="I185" s="15">
        <v>-23</v>
      </c>
      <c r="J185" s="23">
        <v>1</v>
      </c>
      <c r="K185" s="15">
        <v>1</v>
      </c>
      <c r="L185" s="15">
        <v>-12</v>
      </c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75"/>
      <c r="BB185" s="75"/>
      <c r="BC185" s="10">
        <f>SUM(D185,E185,G185,H185,J185,K185,M185,N185,P185,Q185,S185,T185,V185,W185,Y185,Z185,AB185,AC185,AE185,AF185,AH185,AI185,AK185,AL185,AN185,AO185,AQ185,AR185,AZ185,BA185)</f>
        <v>3</v>
      </c>
      <c r="BD185" s="43">
        <f>SUM(F185,I185,L185,O185,R185,U185,X185,AA185,AD185,AG185,AJ185,AM185,AP185,AS185,AV185,AY185,BB185)</f>
        <v>-35</v>
      </c>
      <c r="BE185" s="35">
        <f>SUM(D185,G185,J185,M185,P185,S185,V185,Y185,AB185,AE185,AH185,AK185,AN185,AQ185,AZ185)</f>
        <v>2</v>
      </c>
    </row>
    <row r="186" spans="1:57" ht="15" thickBot="1" x14ac:dyDescent="0.4">
      <c r="A186" s="17">
        <f t="shared" si="5"/>
        <v>182</v>
      </c>
      <c r="B186" s="84" t="s">
        <v>108</v>
      </c>
      <c r="C186" s="72" t="s">
        <v>109</v>
      </c>
      <c r="D186" s="23">
        <v>1</v>
      </c>
      <c r="E186" s="15">
        <v>1</v>
      </c>
      <c r="F186" s="15">
        <v>-5</v>
      </c>
      <c r="G186" s="25"/>
      <c r="H186" s="15"/>
      <c r="I186" s="15"/>
      <c r="J186" s="23">
        <v>1</v>
      </c>
      <c r="K186" s="15">
        <v>0</v>
      </c>
      <c r="L186" s="15">
        <v>-31</v>
      </c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75"/>
      <c r="BB186" s="75"/>
      <c r="BC186" s="10">
        <f>SUM(D186,E186,G186,H186,J186,K186,M186,N186,P186,Q186,S186,T186,V186,W186,Y186,Z186,AB186,AC186,AE186,AF186,AH186,AI186,AK186,AL186,AN186,AO186,AQ186,AR186,AZ186,BA186)</f>
        <v>3</v>
      </c>
      <c r="BD186" s="43">
        <f>SUM(F186,I186,L186,O186,R186,U186,X186,AA186,AD186,AG186,AJ186,AM186,AP186,AS186,AV186,AY186,BB186)</f>
        <v>-36</v>
      </c>
      <c r="BE186" s="35">
        <f>SUM(D186,G186,J186,M186,P186,S186,V186,Y186,AB186,AE186,AH186,AK186,AN186,AQ186,AZ186)</f>
        <v>2</v>
      </c>
    </row>
    <row r="187" spans="1:57" ht="15" thickBot="1" x14ac:dyDescent="0.4">
      <c r="A187" s="17">
        <f t="shared" si="5"/>
        <v>183</v>
      </c>
      <c r="B187" s="27" t="s">
        <v>107</v>
      </c>
      <c r="C187" s="27" t="s">
        <v>109</v>
      </c>
      <c r="D187" s="23">
        <v>1</v>
      </c>
      <c r="E187" s="15">
        <v>1</v>
      </c>
      <c r="F187" s="15">
        <v>-5</v>
      </c>
      <c r="G187" s="25"/>
      <c r="H187" s="15"/>
      <c r="I187" s="15"/>
      <c r="J187" s="23">
        <v>1</v>
      </c>
      <c r="K187" s="15">
        <v>0</v>
      </c>
      <c r="L187" s="15">
        <v>-31</v>
      </c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>
        <f>SUM(D187,E187,G187,H187,J187,K187,M187,N187,P187,Q187,S187,T187,V187,W187,Y187,Z187,AB187,AC187,AE187,AF187,AH187,AI187,AK187,AL187,AN187,AO187,AQ187,AR187,AZ187,BA187)</f>
        <v>3</v>
      </c>
      <c r="BD187" s="43">
        <f>SUM(F187,I187,L187,O187,R187,U187,X187,AA187,AD187,AG187,AJ187,AM187,AP187,AS187,AV187,AY187,BB187)</f>
        <v>-36</v>
      </c>
      <c r="BE187" s="35">
        <f>SUM(D187,G187,J187,M187,P187,S187,V187,Y187,AB187,AE187,AH187,AK187,AN187,AQ187,AZ187)</f>
        <v>2</v>
      </c>
    </row>
    <row r="188" spans="1:57" ht="15" thickBot="1" x14ac:dyDescent="0.4">
      <c r="A188" s="17">
        <f t="shared" si="5"/>
        <v>184</v>
      </c>
      <c r="B188" s="27" t="s">
        <v>212</v>
      </c>
      <c r="C188" s="27" t="s">
        <v>84</v>
      </c>
      <c r="D188" s="22"/>
      <c r="E188" s="36"/>
      <c r="F188" s="36"/>
      <c r="G188" s="25"/>
      <c r="H188" s="15"/>
      <c r="I188" s="15"/>
      <c r="J188" s="23">
        <v>1</v>
      </c>
      <c r="K188" s="15">
        <v>1</v>
      </c>
      <c r="L188" s="15">
        <v>7</v>
      </c>
      <c r="M188" s="21"/>
      <c r="N188" s="15"/>
      <c r="O188" s="67"/>
      <c r="P188" s="21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>
        <f>SUM(D188,E188,G188,H188,J188,K188,M188,N188,P188,Q188,S188,T188,V188,W188,Y188,Z188,AB188,AC188,AE188,AF188,AH188,AI188,AK188,AL188,AN188,AO188,AQ188,AR188,AZ188,BA188)</f>
        <v>2</v>
      </c>
      <c r="BD188" s="43">
        <f>SUM(F188,I188,L188,O188,R188,U188,X188,AA188,AD188,AG188,AJ188,AM188,AP188,AS188,AV188,AY188,BB188)</f>
        <v>7</v>
      </c>
      <c r="BE188" s="35">
        <f>SUM(D188,G188,J188,M188,P188,S188,V188,Y188,AB188,AE188,AH188,AK188,AN188,AQ188,AZ188)</f>
        <v>1</v>
      </c>
    </row>
    <row r="189" spans="1:57" ht="15" thickBot="1" x14ac:dyDescent="0.4">
      <c r="A189" s="17">
        <f t="shared" si="5"/>
        <v>185</v>
      </c>
      <c r="B189" s="72" t="s">
        <v>213</v>
      </c>
      <c r="C189" s="72" t="s">
        <v>84</v>
      </c>
      <c r="D189" s="23"/>
      <c r="E189" s="15"/>
      <c r="F189" s="15"/>
      <c r="G189" s="25"/>
      <c r="H189" s="15"/>
      <c r="I189" s="15"/>
      <c r="J189" s="23">
        <v>1</v>
      </c>
      <c r="K189" s="15">
        <v>1</v>
      </c>
      <c r="L189" s="15">
        <v>7</v>
      </c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75"/>
      <c r="BB189" s="75"/>
      <c r="BC189" s="10">
        <f>SUM(D189,E189,G189,H189,J189,K189,M189,N189,P189,Q189,S189,T189,V189,W189,Y189,Z189,AB189,AC189,AE189,AF189,AH189,AI189,AK189,AL189,AN189,AO189,AQ189,AR189,AZ189,BA189)</f>
        <v>2</v>
      </c>
      <c r="BD189" s="43">
        <f>SUM(F189,I189,L189,O189,R189,U189,X189,AA189,AD189,AG189,AJ189,AM189,AP189,AS189,AV189,AY189,BB189)</f>
        <v>7</v>
      </c>
      <c r="BE189" s="35">
        <f>SUM(D189,G189,J189,M189,P189,S189,V189,Y189,AB189,AE189,AH189,AK189,AN189,AQ189,AZ189)</f>
        <v>1</v>
      </c>
    </row>
    <row r="190" spans="1:57" ht="15" thickBot="1" x14ac:dyDescent="0.4">
      <c r="A190" s="17">
        <f t="shared" si="5"/>
        <v>186</v>
      </c>
      <c r="B190" s="40" t="s">
        <v>250</v>
      </c>
      <c r="C190" s="27" t="s">
        <v>8</v>
      </c>
      <c r="D190" s="23"/>
      <c r="E190" s="15"/>
      <c r="F190" s="15"/>
      <c r="G190" s="92"/>
      <c r="H190" s="31"/>
      <c r="I190" s="31"/>
      <c r="J190" s="23"/>
      <c r="K190" s="15"/>
      <c r="L190" s="15"/>
      <c r="M190" s="21">
        <v>1</v>
      </c>
      <c r="N190" s="15">
        <v>1</v>
      </c>
      <c r="O190" s="67">
        <v>4</v>
      </c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75"/>
      <c r="BB190" s="75"/>
      <c r="BC190" s="10">
        <f>SUM(D190,E190,G190,H190,J190,K190,M190,N190,P190,Q190,S190,T190,V190,W190,Y190,Z190,AB190,AC190,AE190,AF190,AH190,AI190,AK190,AL190,AN190,AO190,AQ190,AR190,AZ190,BA190)</f>
        <v>2</v>
      </c>
      <c r="BD190" s="43">
        <f>SUM(F190,I190,L190,O190,R190,U190,X190,AA190,AD190,AG190,AJ190,AM190,AP190,AS190,AV190,AY190,BB190)</f>
        <v>4</v>
      </c>
      <c r="BE190" s="35">
        <f>SUM(D190,G190,J190,M190,P190,S190,V190,Y190,AB190,AE190,AH190,AK190,AN190,AQ190,AZ190)</f>
        <v>1</v>
      </c>
    </row>
    <row r="191" spans="1:57" ht="15" thickBot="1" x14ac:dyDescent="0.4">
      <c r="A191" s="17">
        <f t="shared" si="5"/>
        <v>187</v>
      </c>
      <c r="B191" s="27" t="s">
        <v>253</v>
      </c>
      <c r="C191" s="27" t="s">
        <v>9</v>
      </c>
      <c r="D191" s="23"/>
      <c r="E191" s="15"/>
      <c r="F191" s="15"/>
      <c r="G191" s="25"/>
      <c r="H191" s="15"/>
      <c r="I191" s="15"/>
      <c r="J191" s="23"/>
      <c r="K191" s="15"/>
      <c r="L191" s="15"/>
      <c r="M191" s="21"/>
      <c r="N191" s="15"/>
      <c r="O191" s="67"/>
      <c r="P191" s="21">
        <v>1</v>
      </c>
      <c r="Q191" s="28">
        <v>1</v>
      </c>
      <c r="R191" s="28">
        <v>1</v>
      </c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>SUM(D191,E191,G191,H191,J191,K191,M191,N191,P191,Q191,S191,T191,V191,W191,Y191,Z191,AB191,AC191,AE191,AF191,AH191,AI191,AK191,AL191,AN191,AO191,AQ191,AR191,AZ191,BA191)</f>
        <v>2</v>
      </c>
      <c r="BD191" s="43">
        <f>SUM(F191,I191,L191,O191,R191,U191,X191,AA191,AD191,AG191,AJ191,AM191,AP191,AS191,AV191,AY191,BB191)</f>
        <v>1</v>
      </c>
      <c r="BE191" s="35">
        <f>SUM(D191,G191,J191,M191,P191,S191,V191,Y191,AB191,AE191,AH191,AK191,AN191,AQ191,AZ191)</f>
        <v>1</v>
      </c>
    </row>
    <row r="192" spans="1:57" ht="15" thickBot="1" x14ac:dyDescent="0.4">
      <c r="A192" s="17">
        <f t="shared" si="5"/>
        <v>188</v>
      </c>
      <c r="B192" s="40" t="s">
        <v>242</v>
      </c>
      <c r="C192" s="27" t="s">
        <v>243</v>
      </c>
      <c r="D192" s="23"/>
      <c r="E192" s="15"/>
      <c r="F192" s="15"/>
      <c r="G192" s="25"/>
      <c r="H192" s="15"/>
      <c r="I192" s="15"/>
      <c r="J192" s="23"/>
      <c r="K192" s="15"/>
      <c r="L192" s="15"/>
      <c r="M192" s="21">
        <v>1</v>
      </c>
      <c r="N192" s="15">
        <v>1</v>
      </c>
      <c r="O192" s="67">
        <v>1</v>
      </c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75"/>
      <c r="BB192" s="75"/>
      <c r="BC192" s="10">
        <f>SUM(D192,E192,G192,H192,J192,K192,M192,N192,P192,Q192,S192,T192,V192,W192,Y192,Z192,AB192,AC192,AE192,AF192,AH192,AI192,AK192,AL192,AN192,AO192,AQ192,AR192,AZ192,BA192)</f>
        <v>2</v>
      </c>
      <c r="BD192" s="43">
        <f>SUM(F192,I192,L192,O192,R192,U192,X192,AA192,AD192,AG192,AJ192,AM192,AP192,AS192,AV192,AY192,BB192)</f>
        <v>1</v>
      </c>
      <c r="BE192" s="35">
        <f>SUM(D192,G192,J192,M192,P192,S192,V192,Y192,AB192,AE192,AH192,AK192,AN192,AQ192,AZ192)</f>
        <v>1</v>
      </c>
    </row>
    <row r="193" spans="1:57" ht="15" thickBot="1" x14ac:dyDescent="0.4">
      <c r="A193" s="17">
        <f t="shared" si="5"/>
        <v>189</v>
      </c>
      <c r="B193" s="27" t="s">
        <v>254</v>
      </c>
      <c r="C193" s="27" t="s">
        <v>9</v>
      </c>
      <c r="D193" s="22"/>
      <c r="E193" s="36"/>
      <c r="F193" s="36"/>
      <c r="G193" s="92"/>
      <c r="H193" s="93"/>
      <c r="I193" s="93"/>
      <c r="J193" s="23"/>
      <c r="K193" s="15"/>
      <c r="L193" s="15"/>
      <c r="M193" s="21"/>
      <c r="N193" s="15"/>
      <c r="O193" s="67"/>
      <c r="P193" s="21">
        <v>1</v>
      </c>
      <c r="Q193" s="28">
        <v>1</v>
      </c>
      <c r="R193" s="28">
        <v>1</v>
      </c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>SUM(D193,E193,G193,H193,J193,K193,M193,N193,P193,Q193,S193,T193,V193,W193,Y193,Z193,AB193,AC193,AE193,AF193,AH193,AI193,AK193,AL193,AN193,AO193,AQ193,AR193,AZ193,BA193)</f>
        <v>2</v>
      </c>
      <c r="BD193" s="43">
        <f>SUM(F193,I193,L193,O193,R193,U193,X193,AA193,AD193,AG193,AJ193,AM193,AP193,AS193,AV193,AY193,BB193)</f>
        <v>1</v>
      </c>
      <c r="BE193" s="35">
        <f>SUM(D193,G193,J193,M193,P193,S193,V193,Y193,AB193,AE193,AH193,AK193,AN193,AQ193,AZ193)</f>
        <v>1</v>
      </c>
    </row>
    <row r="194" spans="1:57" ht="15" thickBot="1" x14ac:dyDescent="0.4">
      <c r="A194" s="17">
        <f t="shared" si="5"/>
        <v>190</v>
      </c>
      <c r="B194" s="72" t="s">
        <v>266</v>
      </c>
      <c r="C194" s="72" t="s">
        <v>9</v>
      </c>
      <c r="D194" s="23"/>
      <c r="E194" s="15"/>
      <c r="F194" s="15"/>
      <c r="G194" s="92"/>
      <c r="H194" s="31"/>
      <c r="I194" s="31"/>
      <c r="J194" s="23"/>
      <c r="M194" s="21"/>
      <c r="N194" s="15"/>
      <c r="O194" s="67"/>
      <c r="P194" s="21">
        <v>1</v>
      </c>
      <c r="Q194" s="28">
        <v>1</v>
      </c>
      <c r="R194" s="28">
        <v>-1</v>
      </c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75"/>
      <c r="BB194" s="75"/>
      <c r="BC194" s="10">
        <f>SUM(D194,E194,G194,H194,J194,K194,M194,N194,P194,Q194,S194,T194,V194,W194,Y194,Z194,AB194,AC194,AE194,AF194,AH194,AI194,AK194,AL194,AN194,AO194,AQ194,AR194,AZ194,BA194)</f>
        <v>2</v>
      </c>
      <c r="BD194" s="43">
        <f>SUM(F194,I194,L194,O194,R194,U194,X194,AA194,AD194,AG194,AJ194,AM194,AP194,AS194,AV194,AY194,BB194)</f>
        <v>-1</v>
      </c>
      <c r="BE194" s="35">
        <f>SUM(D194,G194,J194,M194,P194,S194,V194,Y194,AB194,AE194,AH194,AK194,AN194,AQ194,AZ194)</f>
        <v>1</v>
      </c>
    </row>
    <row r="195" spans="1:57" ht="15" thickBot="1" x14ac:dyDescent="0.4">
      <c r="A195" s="17">
        <f t="shared" si="5"/>
        <v>191</v>
      </c>
      <c r="B195" s="72" t="s">
        <v>234</v>
      </c>
      <c r="C195" s="72" t="s">
        <v>84</v>
      </c>
      <c r="D195" s="23"/>
      <c r="E195" s="15"/>
      <c r="F195" s="15"/>
      <c r="G195" s="25"/>
      <c r="H195" s="15"/>
      <c r="I195" s="15"/>
      <c r="J195" s="23">
        <v>1</v>
      </c>
      <c r="K195" s="15">
        <v>1</v>
      </c>
      <c r="L195" s="15">
        <v>-4</v>
      </c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75"/>
      <c r="BB195" s="75"/>
      <c r="BC195" s="10">
        <f>SUM(D195,E195,G195,H195,J195,K195,M195,N195,P195,Q195,S195,T195,V195,W195,Y195,Z195,AB195,AC195,AE195,AF195,AH195,AI195,AK195,AL195,AN195,AO195,AQ195,AR195,AZ195,BA195)</f>
        <v>2</v>
      </c>
      <c r="BD195" s="43">
        <f>SUM(F195,I195,L195,O195,R195,U195,X195,AA195,AD195,AG195,AJ195,AM195,AP195,AS195,AV195,AY195,BB195)</f>
        <v>-4</v>
      </c>
      <c r="BE195" s="35">
        <f>SUM(D195,G195,J195,M195,P195,S195,V195,Y195,AB195,AE195,AH195,AK195,AN195,AQ195,AZ195)</f>
        <v>1</v>
      </c>
    </row>
    <row r="196" spans="1:57" ht="15" thickBot="1" x14ac:dyDescent="0.4">
      <c r="A196" s="17">
        <f t="shared" si="5"/>
        <v>192</v>
      </c>
      <c r="B196" s="84" t="s">
        <v>235</v>
      </c>
      <c r="C196" s="84" t="s">
        <v>84</v>
      </c>
      <c r="D196" s="23"/>
      <c r="E196" s="15"/>
      <c r="F196" s="15"/>
      <c r="G196" s="25"/>
      <c r="H196" s="15"/>
      <c r="I196" s="15"/>
      <c r="J196" s="23">
        <v>1</v>
      </c>
      <c r="K196" s="15">
        <v>1</v>
      </c>
      <c r="L196" s="15">
        <v>-4</v>
      </c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75"/>
      <c r="BB196" s="75"/>
      <c r="BC196" s="10">
        <f>SUM(D196,E196,G196,H196,J196,K196,M196,N196,P196,Q196,S196,T196,V196,W196,Y196,Z196,AB196,AC196,AE196,AF196,AH196,AI196,AK196,AL196,AN196,AO196,AQ196,AR196,AZ196,BA196)</f>
        <v>2</v>
      </c>
      <c r="BD196" s="43">
        <f>SUM(F196,I196,L196,O196,R196,U196,X196,AA196,AD196,AG196,AJ196,AM196,AP196,AS196,AV196,AY196,BB196)</f>
        <v>-4</v>
      </c>
      <c r="BE196" s="35">
        <f>SUM(D196,G196,J196,M196,P196,S196,V196,Y196,AB196,AE196,AH196,AK196,AN196,AQ196,AZ196)</f>
        <v>1</v>
      </c>
    </row>
    <row r="197" spans="1:57" ht="15" thickBot="1" x14ac:dyDescent="0.4">
      <c r="A197" s="17">
        <f t="shared" si="5"/>
        <v>193</v>
      </c>
      <c r="B197" s="40" t="s">
        <v>233</v>
      </c>
      <c r="C197" s="27" t="s">
        <v>69</v>
      </c>
      <c r="D197" s="23"/>
      <c r="E197" s="15"/>
      <c r="F197" s="15"/>
      <c r="G197" s="25"/>
      <c r="H197" s="15"/>
      <c r="I197" s="15"/>
      <c r="J197" s="23">
        <v>1</v>
      </c>
      <c r="K197" s="15">
        <v>1</v>
      </c>
      <c r="L197" s="15">
        <v>-4</v>
      </c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75"/>
      <c r="BB197" s="75"/>
      <c r="BC197" s="10">
        <f>SUM(D197,E197,G197,H197,J197,K197,M197,N197,P197,Q197,S197,T197,V197,W197,Y197,Z197,AB197,AC197,AE197,AF197,AH197,AI197,AK197,AL197,AN197,AO197,AQ197,AR197,AZ197,BA197)</f>
        <v>2</v>
      </c>
      <c r="BD197" s="43">
        <f>SUM(F197,I197,L197,O197,R197,U197,X197,AA197,AD197,AG197,AJ197,AM197,AP197,AS197,AV197,AY197,BB197)</f>
        <v>-4</v>
      </c>
      <c r="BE197" s="35">
        <f>SUM(D197,G197,J197,M197,P197,S197,V197,Y197,AB197,AE197,AH197,AK197,AN197,AQ197,AZ197)</f>
        <v>1</v>
      </c>
    </row>
    <row r="198" spans="1:57" ht="15" thickBot="1" x14ac:dyDescent="0.4">
      <c r="A198" s="17">
        <f t="shared" si="5"/>
        <v>194</v>
      </c>
      <c r="B198" s="84" t="s">
        <v>65</v>
      </c>
      <c r="C198" s="84" t="s">
        <v>66</v>
      </c>
      <c r="D198" s="23"/>
      <c r="E198" s="15"/>
      <c r="F198" s="15"/>
      <c r="G198" s="25"/>
      <c r="H198" s="15"/>
      <c r="I198" s="15"/>
      <c r="J198" s="23">
        <v>1</v>
      </c>
      <c r="K198" s="15">
        <v>1</v>
      </c>
      <c r="L198" s="15">
        <v>-5</v>
      </c>
      <c r="M198" s="21"/>
      <c r="N198" s="15"/>
      <c r="O198" s="67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75"/>
      <c r="BB198" s="75"/>
      <c r="BC198" s="10">
        <f>SUM(D198,E198,G198,H198,J198,K198,M198,N198,P198,Q198,S198,T198,V198,W198,Y198,Z198,AB198,AC198,AE198,AF198,AH198,AI198,AK198,AL198,AN198,AO198,AQ198,AR198,AZ198,BA198)</f>
        <v>2</v>
      </c>
      <c r="BD198" s="43">
        <f>SUM(F198,I198,L198,O198,R198,U198,X198,AA198,AD198,AG198,AJ198,AM198,AP198,AS198,AV198,AY198,BB198)</f>
        <v>-5</v>
      </c>
      <c r="BE198" s="35">
        <f>SUM(D198,G198,J198,M198,P198,S198,V198,Y198,AB198,AE198,AH198,AK198,AN198,AQ198,AZ198)</f>
        <v>1</v>
      </c>
    </row>
    <row r="199" spans="1:57" ht="15" thickBot="1" x14ac:dyDescent="0.4">
      <c r="A199" s="17">
        <f t="shared" si="5"/>
        <v>195</v>
      </c>
      <c r="B199" s="84" t="s">
        <v>152</v>
      </c>
      <c r="C199" s="84" t="s">
        <v>66</v>
      </c>
      <c r="D199" s="23">
        <v>1</v>
      </c>
      <c r="E199" s="15">
        <v>1</v>
      </c>
      <c r="F199" s="15">
        <v>-6</v>
      </c>
      <c r="G199" s="83"/>
      <c r="H199" s="82"/>
      <c r="I199" s="82"/>
      <c r="J199" s="23"/>
      <c r="K199" s="15"/>
      <c r="L199" s="15"/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75"/>
      <c r="BB199" s="75"/>
      <c r="BC199" s="10">
        <f>SUM(D199,E199,G199,H199,J199,K199,M199,N199,P199,Q199,S199,T199,V199,W199,Y199,Z199,AB199,AC199,AE199,AF199,AH199,AI199,AK199,AL199,AN199,AO199,AQ199,AR199,AZ199,BA199)</f>
        <v>2</v>
      </c>
      <c r="BD199" s="43">
        <f>SUM(F199,I199,L199,O199,R199,U199,X199,AA199,AD199,AG199,AJ199,AM199,AP199,AS199,AV199,AY199,BB199)</f>
        <v>-6</v>
      </c>
      <c r="BE199" s="35">
        <f>SUM(D199,G199,J199,M199,P199,S199,V199,Y199,AB199,AE199,AH199,AK199,AN199,AQ199,AZ199)</f>
        <v>1</v>
      </c>
    </row>
    <row r="200" spans="1:57" ht="15" thickBot="1" x14ac:dyDescent="0.4">
      <c r="A200" s="17">
        <f t="shared" si="5"/>
        <v>196</v>
      </c>
      <c r="B200" s="72" t="s">
        <v>248</v>
      </c>
      <c r="C200" s="72" t="s">
        <v>45</v>
      </c>
      <c r="D200" s="23"/>
      <c r="E200" s="15"/>
      <c r="F200" s="15"/>
      <c r="G200" s="18"/>
      <c r="H200" s="32"/>
      <c r="I200" s="32"/>
      <c r="J200" s="23"/>
      <c r="K200" s="15"/>
      <c r="L200" s="15"/>
      <c r="M200" s="21">
        <v>1</v>
      </c>
      <c r="N200" s="15">
        <v>1</v>
      </c>
      <c r="O200" s="67">
        <v>-7</v>
      </c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75"/>
      <c r="BB200" s="75"/>
      <c r="BC200" s="10">
        <f>SUM(D200,E200,G200,H200,J200,K200,M200,N200,P200,Q200,S200,T200,V200,W200,Y200,Z200,AB200,AC200,AE200,AF200,AH200,AI200,AK200,AL200,AN200,AO200,AQ200,AR200,AZ200,BA200)</f>
        <v>2</v>
      </c>
      <c r="BD200" s="43">
        <f>SUM(F200,I200,L200,O200,R200,U200,X200,AA200,AD200,AG200,AJ200,AM200,AP200,AS200,AV200,AY200,BB200)</f>
        <v>-7</v>
      </c>
      <c r="BE200" s="35">
        <f>SUM(D200,G200,J200,M200,P200,S200,V200,Y200,AB200,AE200,AH200,AK200,AN200,AQ200,AZ200)</f>
        <v>1</v>
      </c>
    </row>
    <row r="201" spans="1:57" ht="15" thickBot="1" x14ac:dyDescent="0.4">
      <c r="A201" s="17">
        <f t="shared" si="5"/>
        <v>197</v>
      </c>
      <c r="B201" s="72" t="s">
        <v>238</v>
      </c>
      <c r="C201" s="72" t="s">
        <v>22</v>
      </c>
      <c r="D201" s="23"/>
      <c r="E201" s="15"/>
      <c r="F201" s="15"/>
      <c r="G201" s="83"/>
      <c r="H201" s="82"/>
      <c r="I201" s="82"/>
      <c r="J201" s="23"/>
      <c r="K201" s="15"/>
      <c r="L201" s="15"/>
      <c r="M201" s="21">
        <v>1</v>
      </c>
      <c r="N201" s="15">
        <v>1</v>
      </c>
      <c r="O201" s="67">
        <v>-7</v>
      </c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75"/>
      <c r="BB201" s="75"/>
      <c r="BC201" s="10">
        <f>SUM(D201,E201,G201,H201,J201,K201,M201,N201,P201,Q201,S201,T201,V201,W201,Y201,Z201,AB201,AC201,AE201,AF201,AH201,AI201,AK201,AL201,AN201,AO201,AQ201,AR201,AZ201,BA201)</f>
        <v>2</v>
      </c>
      <c r="BD201" s="43">
        <f>SUM(F201,I201,L201,O201,R201,U201,X201,AA201,AD201,AG201,AJ201,AM201,AP201,AS201,AV201,AY201,BB201)</f>
        <v>-7</v>
      </c>
      <c r="BE201" s="35">
        <f>SUM(D201,G201,J201,M201,P201,S201,V201,Y201,AB201,AE201,AH201,AK201,AN201,AQ201,AZ201)</f>
        <v>1</v>
      </c>
    </row>
    <row r="202" spans="1:57" ht="15" thickBot="1" x14ac:dyDescent="0.4">
      <c r="A202" s="17">
        <f t="shared" si="5"/>
        <v>198</v>
      </c>
      <c r="B202" s="27" t="s">
        <v>249</v>
      </c>
      <c r="C202" s="27" t="s">
        <v>45</v>
      </c>
      <c r="D202" s="22"/>
      <c r="E202" s="36"/>
      <c r="F202" s="36"/>
      <c r="G202" s="18"/>
      <c r="H202" s="35"/>
      <c r="I202" s="35"/>
      <c r="J202" s="23"/>
      <c r="K202" s="15"/>
      <c r="L202" s="15"/>
      <c r="M202" s="21">
        <v>1</v>
      </c>
      <c r="N202" s="15">
        <v>1</v>
      </c>
      <c r="O202" s="67">
        <v>-7</v>
      </c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>SUM(D202,E202,G202,H202,J202,K202,M202,N202,P202,Q202,S202,T202,V202,W202,Y202,Z202,AB202,AC202,AE202,AF202,AH202,AI202,AK202,AL202,AN202,AO202,AQ202,AR202,AZ202,BA202)</f>
        <v>2</v>
      </c>
      <c r="BD202" s="43">
        <f>SUM(F202,I202,L202,O202,R202,U202,X202,AA202,AD202,AG202,AJ202,AM202,AP202,AS202,AV202,AY202,BB202)</f>
        <v>-7</v>
      </c>
      <c r="BE202" s="35">
        <f>SUM(D202,G202,J202,M202,P202,S202,V202,Y202,AB202,AE202,AH202,AK202,AN202,AQ202,AZ202)</f>
        <v>1</v>
      </c>
    </row>
    <row r="203" spans="1:57" ht="15" thickBot="1" x14ac:dyDescent="0.4">
      <c r="A203" s="17">
        <f t="shared" si="5"/>
        <v>199</v>
      </c>
      <c r="B203" s="84" t="s">
        <v>261</v>
      </c>
      <c r="C203" s="72" t="s">
        <v>16</v>
      </c>
      <c r="D203" s="23"/>
      <c r="E203" s="15"/>
      <c r="F203" s="15"/>
      <c r="G203" s="83"/>
      <c r="H203" s="82"/>
      <c r="I203" s="82"/>
      <c r="J203" s="23"/>
      <c r="K203" s="15"/>
      <c r="L203" s="15"/>
      <c r="M203" s="21"/>
      <c r="N203" s="15"/>
      <c r="O203" s="67"/>
      <c r="P203" s="21">
        <v>1</v>
      </c>
      <c r="Q203" s="28">
        <v>1</v>
      </c>
      <c r="R203" s="28">
        <v>-7</v>
      </c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75"/>
      <c r="BB203" s="75"/>
      <c r="BC203" s="10">
        <f>SUM(D203,E203,G203,H203,J203,K203,M203,N203,P203,Q203,S203,T203,V203,W203,Y203,Z203,AB203,AC203,AE203,AF203,AH203,AI203,AK203,AL203,AN203,AO203,AQ203,AR203,AZ203,BA203)</f>
        <v>2</v>
      </c>
      <c r="BD203" s="43">
        <f>SUM(F203,I203,L203,O203,R203,U203,X203,AA203,AD203,AG203,AJ203,AM203,AP203,AS203,AV203,AY203,BB203)</f>
        <v>-7</v>
      </c>
      <c r="BE203" s="35">
        <f>SUM(D203,G203,J203,M203,P203,S203,V203,Y203,AB203,AE203,AH203,AK203,AN203,AQ203,AZ203)</f>
        <v>1</v>
      </c>
    </row>
    <row r="204" spans="1:57" ht="15" thickBot="1" x14ac:dyDescent="0.4">
      <c r="A204" s="17">
        <f t="shared" si="5"/>
        <v>200</v>
      </c>
      <c r="B204" s="27" t="s">
        <v>267</v>
      </c>
      <c r="C204" s="27" t="s">
        <v>260</v>
      </c>
      <c r="D204" s="22"/>
      <c r="E204" s="36"/>
      <c r="F204" s="36"/>
      <c r="G204" s="18"/>
      <c r="H204" s="35"/>
      <c r="I204" s="35"/>
      <c r="J204" s="23"/>
      <c r="M204" s="21"/>
      <c r="N204" s="15"/>
      <c r="O204" s="15"/>
      <c r="P204" s="21">
        <v>1</v>
      </c>
      <c r="Q204" s="28">
        <v>1</v>
      </c>
      <c r="R204" s="28">
        <v>-7</v>
      </c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>
        <f>SUM(D204,E204,G204,H204,J204,K204,M204,N204,P204,Q204,S204,T204,V204,W204,Y204,Z204,AB204,AC204,AE204,AF204,AH204,AI204,AK204,AL204,AN204,AO204,AQ204,AR204,AZ204,BA204)</f>
        <v>2</v>
      </c>
      <c r="BD204" s="43">
        <f>SUM(F204,I204,L204,O204,R204,U204,X204,AA204,AD204,AG204,AJ204,AM204,AP204,AS204,AV204,AY204,BB204)</f>
        <v>-7</v>
      </c>
      <c r="BE204" s="35">
        <f>SUM(D204,G204,J204,M204,P204,S204,V204,Y204,AB204,AE204,AH204,AK204,AN204,AQ204,AZ204)</f>
        <v>1</v>
      </c>
    </row>
    <row r="205" spans="1:57" ht="15" thickBot="1" x14ac:dyDescent="0.4">
      <c r="A205" s="17">
        <f t="shared" si="5"/>
        <v>201</v>
      </c>
      <c r="B205" s="27" t="s">
        <v>268</v>
      </c>
      <c r="C205" s="27" t="s">
        <v>260</v>
      </c>
      <c r="D205" s="22"/>
      <c r="E205" s="36"/>
      <c r="F205" s="36"/>
      <c r="G205" s="18"/>
      <c r="H205" s="35"/>
      <c r="I205" s="35"/>
      <c r="J205" s="23"/>
      <c r="M205" s="21"/>
      <c r="N205" s="15"/>
      <c r="O205" s="67"/>
      <c r="P205" s="21">
        <v>1</v>
      </c>
      <c r="Q205" s="28">
        <v>1</v>
      </c>
      <c r="R205" s="28">
        <v>-7</v>
      </c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>
        <f>SUM(D205,E205,G205,H205,J205,K205,M205,N205,P205,Q205,S205,T205,V205,W205,Y205,Z205,AB205,AC205,AE205,AF205,AH205,AI205,AK205,AL205,AN205,AO205,AQ205,AR205,AZ205,BA205)</f>
        <v>2</v>
      </c>
      <c r="BD205" s="43">
        <f>SUM(F205,I205,L205,O205,R205,U205,X205,AA205,AD205,AG205,AJ205,AM205,AP205,AS205,AV205,AY205,BB205)</f>
        <v>-7</v>
      </c>
      <c r="BE205" s="35">
        <f>SUM(D205,G205,J205,M205,P205,S205,V205,Y205,AB205,AE205,AH205,AK205,AN205,AQ205,AZ205)</f>
        <v>1</v>
      </c>
    </row>
    <row r="206" spans="1:57" ht="15" thickBot="1" x14ac:dyDescent="0.4">
      <c r="A206" s="17">
        <f t="shared" si="5"/>
        <v>202</v>
      </c>
      <c r="B206" s="27" t="s">
        <v>146</v>
      </c>
      <c r="C206" s="27" t="s">
        <v>69</v>
      </c>
      <c r="D206" s="23">
        <v>1</v>
      </c>
      <c r="E206" s="15">
        <v>1</v>
      </c>
      <c r="F206" s="15">
        <v>-8</v>
      </c>
      <c r="G206" s="83"/>
      <c r="H206" s="82"/>
      <c r="I206" s="82"/>
      <c r="J206" s="23"/>
      <c r="K206" s="15"/>
      <c r="L206" s="15"/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28"/>
      <c r="BB206" s="28"/>
      <c r="BC206" s="10">
        <f>SUM(D206,E206,G206,H206,J206,K206,M206,N206,P206,Q206,S206,T206,V206,W206,Y206,Z206,AB206,AC206,AE206,AF206,AH206,AI206,AK206,AL206,AN206,AO206,AQ206,AR206,AZ206,BA206)</f>
        <v>2</v>
      </c>
      <c r="BD206" s="43">
        <f>SUM(F206,I206,L206,O206,R206,U206,X206,AA206,AD206,AG206,AJ206,AM206,AP206,AS206,AV206,AY206,BB206)</f>
        <v>-8</v>
      </c>
      <c r="BE206" s="35">
        <f>SUM(D206,G206,J206,M206,P206,S206,V206,Y206,AB206,AE206,AH206,AK206,AN206,AQ206,AZ206)</f>
        <v>1</v>
      </c>
    </row>
    <row r="207" spans="1:57" ht="15" thickBot="1" x14ac:dyDescent="0.4">
      <c r="A207" s="17">
        <f t="shared" si="5"/>
        <v>203</v>
      </c>
      <c r="B207" s="27" t="s">
        <v>145</v>
      </c>
      <c r="C207" s="27" t="s">
        <v>69</v>
      </c>
      <c r="D207" s="23">
        <v>1</v>
      </c>
      <c r="E207" s="15">
        <v>1</v>
      </c>
      <c r="F207" s="15">
        <v>-8</v>
      </c>
      <c r="G207" s="83"/>
      <c r="H207" s="82"/>
      <c r="I207" s="82"/>
      <c r="J207" s="23"/>
      <c r="K207" s="15"/>
      <c r="L207" s="15"/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28"/>
      <c r="BB207" s="28"/>
      <c r="BC207" s="10">
        <f>SUM(D207,E207,G207,H207,J207,K207,M207,N207,P207,Q207,S207,T207,V207,W207,Y207,Z207,AB207,AC207,AE207,AF207,AH207,AI207,AK207,AL207,AN207,AO207,AQ207,AR207,AZ207,BA207)</f>
        <v>2</v>
      </c>
      <c r="BD207" s="43">
        <f>SUM(F207,I207,L207,O207,R207,U207,X207,AA207,AD207,AG207,AJ207,AM207,AP207,AS207,AV207,AY207,BB207)</f>
        <v>-8</v>
      </c>
      <c r="BE207" s="35">
        <f>SUM(D207,G207,J207,M207,P207,S207,V207,Y207,AB207,AE207,AH207,AK207,AN207,AQ207,AZ207)</f>
        <v>1</v>
      </c>
    </row>
    <row r="208" spans="1:57" ht="15" thickBot="1" x14ac:dyDescent="0.4">
      <c r="A208" s="17">
        <f t="shared" si="5"/>
        <v>204</v>
      </c>
      <c r="B208" s="72" t="s">
        <v>246</v>
      </c>
      <c r="C208" s="72" t="s">
        <v>109</v>
      </c>
      <c r="D208" s="23"/>
      <c r="E208" s="15"/>
      <c r="F208" s="15"/>
      <c r="G208" s="83"/>
      <c r="H208" s="82"/>
      <c r="I208" s="82"/>
      <c r="J208" s="23"/>
      <c r="K208" s="15"/>
      <c r="L208" s="15"/>
      <c r="M208" s="21">
        <v>1</v>
      </c>
      <c r="N208" s="15">
        <v>1</v>
      </c>
      <c r="O208" s="67">
        <v>-9</v>
      </c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75"/>
      <c r="BB208" s="75"/>
      <c r="BC208" s="10">
        <f>SUM(D208,E208,G208,H208,J208,K208,M208,N208,P208,Q208,S208,T208,V208,W208,Y208,Z208,AB208,AC208,AE208,AF208,AH208,AI208,AK208,AL208,AN208,AO208,AQ208,AR208,AZ208,BA208)</f>
        <v>2</v>
      </c>
      <c r="BD208" s="43">
        <f>SUM(F208,I208,L208,O208,R208,U208,X208,AA208,AD208,AG208,AJ208,AM208,AP208,AS208,AV208,AY208,BB208)</f>
        <v>-9</v>
      </c>
      <c r="BE208" s="35">
        <f>SUM(D208,G208,J208,M208,P208,S208,V208,Y208,AB208,AE208,AH208,AK208,AN208,AQ208,AZ208)</f>
        <v>1</v>
      </c>
    </row>
    <row r="209" spans="1:57" ht="15" thickBot="1" x14ac:dyDescent="0.4">
      <c r="A209" s="17">
        <f t="shared" si="5"/>
        <v>205</v>
      </c>
      <c r="B209" s="27" t="s">
        <v>247</v>
      </c>
      <c r="C209" s="27" t="s">
        <v>34</v>
      </c>
      <c r="D209" s="22"/>
      <c r="E209" s="36"/>
      <c r="F209" s="36"/>
      <c r="G209" s="83"/>
      <c r="H209" s="82"/>
      <c r="I209" s="82"/>
      <c r="J209" s="23"/>
      <c r="K209" s="15"/>
      <c r="L209" s="15"/>
      <c r="M209" s="21">
        <v>1</v>
      </c>
      <c r="N209" s="15">
        <v>1</v>
      </c>
      <c r="O209" s="15">
        <v>-12</v>
      </c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>SUM(D209,E209,G209,H209,J209,K209,M209,N209,P209,Q209,S209,T209,V209,W209,Y209,Z209,AB209,AC209,AE209,AF209,AH209,AI209,AK209,AL209,AN209,AO209,AQ209,AR209,AZ209,BA209)</f>
        <v>2</v>
      </c>
      <c r="BD209" s="43">
        <f>SUM(F209,I209,L209,O209,R209,U209,X209,AA209,AD209,AG209,AJ209,AM209,AP209,AS209,AV209,AY209,BB209)</f>
        <v>-12</v>
      </c>
      <c r="BE209" s="35">
        <f>SUM(D209,G209,J209,M209,P209,S209,V209,Y209,AB209,AE209,AH209,AK209,AN209,AQ209,AZ209)</f>
        <v>1</v>
      </c>
    </row>
    <row r="210" spans="1:57" ht="15" thickBot="1" x14ac:dyDescent="0.4">
      <c r="A210" s="17">
        <f t="shared" si="5"/>
        <v>206</v>
      </c>
      <c r="B210" s="27" t="s">
        <v>229</v>
      </c>
      <c r="C210" s="27" t="s">
        <v>84</v>
      </c>
      <c r="D210" s="22"/>
      <c r="E210" s="36"/>
      <c r="F210" s="36"/>
      <c r="G210" s="83"/>
      <c r="H210" s="82"/>
      <c r="I210" s="82"/>
      <c r="J210" s="23">
        <v>1</v>
      </c>
      <c r="K210" s="15">
        <v>1</v>
      </c>
      <c r="L210" s="15">
        <v>-13</v>
      </c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>SUM(D210,E210,G210,H210,J210,K210,M210,N210,P210,Q210,S210,T210,V210,W210,Y210,Z210,AB210,AC210,AE210,AF210,AH210,AI210,AK210,AL210,AN210,AO210,AQ210,AR210,AZ210,BA210)</f>
        <v>2</v>
      </c>
      <c r="BD210" s="43">
        <f>SUM(F210,I210,L210,O210,R210,U210,X210,AA210,AD210,AG210,AJ210,AM210,AP210,AS210,AV210,AY210,BB210)</f>
        <v>-13</v>
      </c>
      <c r="BE210" s="35">
        <f>SUM(D210,G210,J210,M210,P210,S210,V210,Y210,AB210,AE210,AH210,AK210,AN210,AQ210,AZ210)</f>
        <v>1</v>
      </c>
    </row>
    <row r="211" spans="1:57" ht="15" thickBot="1" x14ac:dyDescent="0.4">
      <c r="A211" s="17">
        <f t="shared" si="5"/>
        <v>207</v>
      </c>
      <c r="B211" s="27" t="s">
        <v>228</v>
      </c>
      <c r="C211" s="27" t="s">
        <v>84</v>
      </c>
      <c r="D211" s="22"/>
      <c r="E211" s="36"/>
      <c r="F211" s="36"/>
      <c r="G211" s="83"/>
      <c r="H211" s="82"/>
      <c r="I211" s="82"/>
      <c r="J211" s="23">
        <v>1</v>
      </c>
      <c r="K211" s="15">
        <v>1</v>
      </c>
      <c r="L211" s="15">
        <v>-13</v>
      </c>
      <c r="M211" s="21"/>
      <c r="N211" s="15"/>
      <c r="O211" s="67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28"/>
      <c r="BB211" s="28"/>
      <c r="BC211" s="10">
        <f>SUM(D211,E211,G211,H211,J211,K211,M211,N211,P211,Q211,S211,T211,V211,W211,Y211,Z211,AB211,AC211,AE211,AF211,AH211,AI211,AK211,AL211,AN211,AO211,AQ211,AR211,AZ211,BA211)</f>
        <v>2</v>
      </c>
      <c r="BD211" s="43">
        <f>SUM(F211,I211,L211,O211,R211,U211,X211,AA211,AD211,AG211,AJ211,AM211,AP211,AS211,AV211,AY211,BB211)</f>
        <v>-13</v>
      </c>
      <c r="BE211" s="35">
        <f>SUM(D211,G211,J211,M211,P211,S211,V211,Y211,AB211,AE211,AH211,AK211,AN211,AQ211,AZ211)</f>
        <v>1</v>
      </c>
    </row>
    <row r="212" spans="1:57" ht="15" thickBot="1" x14ac:dyDescent="0.4">
      <c r="A212" s="17">
        <f t="shared" ref="A212:A275" si="6">SUM(A211+1)</f>
        <v>208</v>
      </c>
      <c r="B212" s="84" t="s">
        <v>245</v>
      </c>
      <c r="C212" s="84" t="s">
        <v>124</v>
      </c>
      <c r="D212" s="23"/>
      <c r="E212" s="15"/>
      <c r="F212" s="15"/>
      <c r="G212" s="83"/>
      <c r="H212" s="82"/>
      <c r="I212" s="82"/>
      <c r="J212" s="23"/>
      <c r="K212" s="15"/>
      <c r="L212" s="15"/>
      <c r="M212" s="21">
        <v>1</v>
      </c>
      <c r="N212" s="15">
        <v>1</v>
      </c>
      <c r="O212" s="67">
        <v>-14</v>
      </c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75"/>
      <c r="BB212" s="75"/>
      <c r="BC212" s="10">
        <f>SUM(D212,E212,G212,H212,J212,K212,M212,N212,P212,Q212,S212,T212,V212,W212,Y212,Z212,AB212,AC212,AE212,AF212,AH212,AI212,AK212,AL212,AN212,AO212,AQ212,AR212,AZ212,BA212)</f>
        <v>2</v>
      </c>
      <c r="BD212" s="43">
        <f>SUM(F212,I212,L212,O212,R212,U212,X212,AA212,AD212,AG212,AJ212,AM212,AP212,AS212,AV212,AY212,BB212)</f>
        <v>-14</v>
      </c>
      <c r="BE212" s="35">
        <f>SUM(D212,G212,J212,M212,P212,S212,V212,Y212,AB212,AE212,AH212,AK212,AN212,AQ212,AZ212)</f>
        <v>1</v>
      </c>
    </row>
    <row r="213" spans="1:57" ht="15" thickBot="1" x14ac:dyDescent="0.4">
      <c r="A213" s="17">
        <f t="shared" si="6"/>
        <v>209</v>
      </c>
      <c r="B213" s="27" t="s">
        <v>225</v>
      </c>
      <c r="C213" s="27" t="s">
        <v>16</v>
      </c>
      <c r="D213" s="22"/>
      <c r="E213" s="36"/>
      <c r="F213" s="36"/>
      <c r="G213" s="83"/>
      <c r="H213" s="82"/>
      <c r="I213" s="82"/>
      <c r="J213" s="23">
        <v>1</v>
      </c>
      <c r="K213" s="15">
        <v>1</v>
      </c>
      <c r="L213" s="15">
        <v>-15</v>
      </c>
      <c r="M213" s="21"/>
      <c r="N213" s="15"/>
      <c r="O213" s="67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>SUM(D213,E213,G213,H213,J213,K213,M213,N213,P213,Q213,S213,T213,V213,W213,Y213,Z213,AB213,AC213,AE213,AF213,AH213,AI213,AK213,AL213,AN213,AO213,AQ213,AR213,AZ213,BA213)</f>
        <v>2</v>
      </c>
      <c r="BD213" s="43">
        <f>SUM(F213,I213,L213,O213,R213,U213,X213,AA213,AD213,AG213,AJ213,AM213,AP213,AS213,AV213,AY213,BB213)</f>
        <v>-15</v>
      </c>
      <c r="BE213" s="35">
        <f>SUM(D213,G213,J213,M213,P213,S213,V213,Y213,AB213,AE213,AH213,AK213,AN213,AQ213,AZ213)</f>
        <v>1</v>
      </c>
    </row>
    <row r="214" spans="1:57" ht="15" thickBot="1" x14ac:dyDescent="0.4">
      <c r="A214" s="17">
        <f t="shared" si="6"/>
        <v>210</v>
      </c>
      <c r="B214" s="27" t="s">
        <v>221</v>
      </c>
      <c r="C214" s="27" t="s">
        <v>34</v>
      </c>
      <c r="D214" s="22"/>
      <c r="E214" s="36"/>
      <c r="F214" s="36"/>
      <c r="G214" s="83"/>
      <c r="H214" s="82"/>
      <c r="I214" s="82"/>
      <c r="J214" s="23">
        <v>1</v>
      </c>
      <c r="K214" s="15">
        <v>1</v>
      </c>
      <c r="L214" s="15">
        <v>-20</v>
      </c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>SUM(D214,E214,G214,H214,J214,K214,M214,N214,P214,Q214,S214,T214,V214,W214,Y214,Z214,AB214,AC214,AE214,AF214,AH214,AI214,AK214,AL214,AN214,AO214,AQ214,AR214,AZ214,BA214)</f>
        <v>2</v>
      </c>
      <c r="BD214" s="43">
        <f>SUM(F214,I214,L214,O214,R214,U214,X214,AA214,AD214,AG214,AJ214,AM214,AP214,AS214,AV214,AY214,BB214)</f>
        <v>-20</v>
      </c>
      <c r="BE214" s="35">
        <f>SUM(D214,G214,J214,M214,P214,S214,V214,Y214,AB214,AE214,AH214,AK214,AN214,AQ214,AZ214)</f>
        <v>1</v>
      </c>
    </row>
    <row r="215" spans="1:57" ht="15" thickBot="1" x14ac:dyDescent="0.4">
      <c r="A215" s="17">
        <f t="shared" si="6"/>
        <v>211</v>
      </c>
      <c r="B215" s="27" t="s">
        <v>222</v>
      </c>
      <c r="C215" s="27" t="s">
        <v>34</v>
      </c>
      <c r="D215" s="22"/>
      <c r="E215" s="36"/>
      <c r="F215" s="36"/>
      <c r="G215" s="83"/>
      <c r="H215" s="82"/>
      <c r="I215" s="82"/>
      <c r="J215" s="23">
        <v>1</v>
      </c>
      <c r="K215" s="15">
        <v>1</v>
      </c>
      <c r="L215" s="15">
        <v>-20</v>
      </c>
      <c r="M215" s="21"/>
      <c r="N215" s="15"/>
      <c r="O215" s="67"/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>
        <f>SUM(D215,E215,G215,H215,J215,K215,M215,N215,P215,Q215,S215,T215,V215,W215,Y215,Z215,AB215,AC215,AE215,AF215,AH215,AI215,AK215,AL215,AN215,AO215,AQ215,AR215,AZ215,BA215)</f>
        <v>2</v>
      </c>
      <c r="BD215" s="43">
        <f>SUM(F215,I215,L215,O215,R215,U215,X215,AA215,AD215,AG215,AJ215,AM215,AP215,AS215,AV215,AY215,BB215)</f>
        <v>-20</v>
      </c>
      <c r="BE215" s="35">
        <f>SUM(D215,G215,J215,M215,P215,S215,V215,Y215,AB215,AE215,AH215,AK215,AN215,AQ215,AZ215)</f>
        <v>1</v>
      </c>
    </row>
    <row r="216" spans="1:57" ht="15" thickBot="1" x14ac:dyDescent="0.4">
      <c r="A216" s="17">
        <f t="shared" si="6"/>
        <v>212</v>
      </c>
      <c r="B216" s="40" t="s">
        <v>165</v>
      </c>
      <c r="C216" s="27" t="s">
        <v>69</v>
      </c>
      <c r="D216" s="23">
        <v>1</v>
      </c>
      <c r="E216" s="15">
        <v>0</v>
      </c>
      <c r="F216" s="15">
        <v>-12</v>
      </c>
      <c r="G216" s="83"/>
      <c r="H216" s="82"/>
      <c r="I216" s="82"/>
      <c r="J216" s="23"/>
      <c r="K216" s="15"/>
      <c r="L216" s="15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75"/>
      <c r="BB216" s="75"/>
      <c r="BC216" s="10">
        <f>SUM(D216,E216,G216,H216,J216,K216,M216,N216,P216,Q216,S216,T216,V216,W216,Y216,Z216,AB216,AC216,AE216,AF216,AH216,AI216,AK216,AL216,AN216,AO216,AQ216,AR216,AZ216,BA216)</f>
        <v>1</v>
      </c>
      <c r="BD216" s="43">
        <f>SUM(F216,I216,L216,O216,R216,U216,X216,AA216,AD216,AG216,AJ216,AM216,AP216,AS216,AV216,AY216,BB216)</f>
        <v>-12</v>
      </c>
      <c r="BE216" s="35">
        <f>SUM(D216,G216,J216,M216,P216,S216,V216,Y216,AB216,AE216,AH216,AK216,AN216,AQ216,AZ216)</f>
        <v>1</v>
      </c>
    </row>
    <row r="217" spans="1:57" ht="15" thickBot="1" x14ac:dyDescent="0.4">
      <c r="A217" s="17">
        <f t="shared" si="6"/>
        <v>213</v>
      </c>
      <c r="B217" s="27" t="s">
        <v>166</v>
      </c>
      <c r="C217" s="27" t="s">
        <v>69</v>
      </c>
      <c r="D217" s="23">
        <v>1</v>
      </c>
      <c r="E217" s="15">
        <v>0</v>
      </c>
      <c r="F217" s="15">
        <v>-12</v>
      </c>
      <c r="G217" s="83"/>
      <c r="H217" s="82"/>
      <c r="I217" s="82"/>
      <c r="J217" s="23"/>
      <c r="K217" s="15"/>
      <c r="L217" s="15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28"/>
      <c r="BB217" s="28"/>
      <c r="BC217" s="10">
        <f>SUM(D217,E217,G217,H217,J217,K217,M217,N217,P217,Q217,S217,T217,V217,W217,Y217,Z217,AB217,AC217,AE217,AF217,AH217,AI217,AK217,AL217,AN217,AO217,AQ217,AR217,AZ217,BA217)</f>
        <v>1</v>
      </c>
      <c r="BD217" s="43">
        <f>SUM(F217,I217,L217,O217,R217,U217,X217,AA217,AD217,AG217,AJ217,AM217,AP217,AS217,AV217,AY217,BB217)</f>
        <v>-12</v>
      </c>
      <c r="BE217" s="35">
        <f>SUM(D217,G217,J217,M217,P217,S217,V217,Y217,AB217,AE217,AH217,AK217,AN217,AQ217,AZ217)</f>
        <v>1</v>
      </c>
    </row>
    <row r="218" spans="1:57" ht="15" thickBot="1" x14ac:dyDescent="0.4">
      <c r="A218" s="17">
        <f t="shared" si="6"/>
        <v>214</v>
      </c>
      <c r="B218" s="27" t="s">
        <v>214</v>
      </c>
      <c r="C218" s="27" t="s">
        <v>22</v>
      </c>
      <c r="D218" s="22"/>
      <c r="E218" s="36"/>
      <c r="F218" s="36"/>
      <c r="G218" s="83"/>
      <c r="H218" s="82"/>
      <c r="I218" s="82"/>
      <c r="J218" s="23">
        <v>1</v>
      </c>
      <c r="K218" s="15">
        <v>0</v>
      </c>
      <c r="L218" s="15">
        <v>-15</v>
      </c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>SUM(D218,E218,G218,H218,J218,K218,M218,N218,P218,Q218,S218,T218,V218,W218,Y218,Z218,AB218,AC218,AE218,AF218,AH218,AI218,AK218,AL218,AN218,AO218,AQ218,AR218,AZ218,BA218)</f>
        <v>1</v>
      </c>
      <c r="BD218" s="43">
        <f>SUM(F218,I218,L218,O218,R218,U218,X218,AA218,AD218,AG218,AJ218,AM218,AP218,AS218,AV218,AY218,BB218)</f>
        <v>-15</v>
      </c>
      <c r="BE218" s="35">
        <f>SUM(D218,G218,J218,M218,P218,S218,V218,Y218,AB218,AE218,AH218,AK218,AN218,AQ218,AZ218)</f>
        <v>1</v>
      </c>
    </row>
    <row r="219" spans="1:57" ht="15" thickBot="1" x14ac:dyDescent="0.4">
      <c r="A219" s="17">
        <f t="shared" si="6"/>
        <v>215</v>
      </c>
      <c r="B219" s="84" t="s">
        <v>200</v>
      </c>
      <c r="C219" s="72" t="s">
        <v>84</v>
      </c>
      <c r="D219" s="23"/>
      <c r="E219" s="15"/>
      <c r="F219" s="15"/>
      <c r="G219" s="83"/>
      <c r="H219" s="82"/>
      <c r="I219" s="82"/>
      <c r="J219" s="23">
        <v>1</v>
      </c>
      <c r="K219" s="15">
        <v>0</v>
      </c>
      <c r="L219" s="15">
        <v>-17</v>
      </c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75"/>
      <c r="BB219" s="75"/>
      <c r="BC219" s="10">
        <f>SUM(D219,E219,G219,H219,J219,K219,M219,N219,P219,Q219,S219,T219,V219,W219,Y219,Z219,AB219,AC219,AE219,AF219,AH219,AI219,AK219,AL219,AN219,AO219,AQ219,AR219,AZ219,BA219)</f>
        <v>1</v>
      </c>
      <c r="BD219" s="43">
        <f>SUM(F219,I219,L219,O219,R219,U219,X219,AA219,AD219,AG219,AJ219,AM219,AP219,AS219,AV219,AY219,BB219)</f>
        <v>-17</v>
      </c>
      <c r="BE219" s="35">
        <f>SUM(D219,G219,J219,M219,P219,S219,V219,Y219,AB219,AE219,AH219,AK219,AN219,AQ219,AZ219)</f>
        <v>1</v>
      </c>
    </row>
    <row r="220" spans="1:57" ht="15" thickBot="1" x14ac:dyDescent="0.4">
      <c r="A220" s="17">
        <f t="shared" si="6"/>
        <v>216</v>
      </c>
      <c r="B220" s="72" t="s">
        <v>269</v>
      </c>
      <c r="C220" s="72" t="s">
        <v>9</v>
      </c>
      <c r="D220" s="23"/>
      <c r="E220" s="15"/>
      <c r="F220" s="15"/>
      <c r="G220" s="18"/>
      <c r="H220" s="32"/>
      <c r="I220" s="32"/>
      <c r="J220" s="23"/>
      <c r="M220" s="21"/>
      <c r="N220" s="15"/>
      <c r="O220" s="67"/>
      <c r="P220" s="21">
        <v>1</v>
      </c>
      <c r="Q220" s="28">
        <v>0</v>
      </c>
      <c r="R220" s="28">
        <v>-17</v>
      </c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75"/>
      <c r="BB220" s="75"/>
      <c r="BC220" s="10">
        <f>SUM(D220,E220,G220,H220,J220,K220,M220,N220,P220,Q220,S220,T220,V220,W220,Y220,Z220,AB220,AC220,AE220,AF220,AH220,AI220,AK220,AL220,AN220,AO220,AQ220,AR220,AZ220,BA220)</f>
        <v>1</v>
      </c>
      <c r="BD220" s="43">
        <f>SUM(F220,I220,L220,O220,R220,U220,X220,AA220,AD220,AG220,AJ220,AM220,AP220,AS220,AV220,AY220,BB220)</f>
        <v>-17</v>
      </c>
      <c r="BE220" s="35">
        <f>SUM(D220,G220,J220,M220,P220,S220,V220,Y220,AB220,AE220,AH220,AK220,AN220,AQ220,AZ220)</f>
        <v>1</v>
      </c>
    </row>
    <row r="221" spans="1:57" ht="15" thickBot="1" x14ac:dyDescent="0.4">
      <c r="A221" s="17">
        <f t="shared" si="6"/>
        <v>217</v>
      </c>
      <c r="B221" s="27" t="s">
        <v>270</v>
      </c>
      <c r="C221" s="27" t="s">
        <v>9</v>
      </c>
      <c r="D221" s="22"/>
      <c r="E221" s="36"/>
      <c r="F221" s="36"/>
      <c r="G221" s="18"/>
      <c r="H221" s="35"/>
      <c r="I221" s="35"/>
      <c r="J221" s="23"/>
      <c r="K221" s="15"/>
      <c r="L221" s="15"/>
      <c r="M221" s="21"/>
      <c r="N221" s="15"/>
      <c r="O221" s="67"/>
      <c r="P221" s="21">
        <v>1</v>
      </c>
      <c r="Q221" s="28">
        <v>0</v>
      </c>
      <c r="R221" s="28">
        <v>-17</v>
      </c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28"/>
      <c r="BB221" s="28"/>
      <c r="BC221" s="10">
        <f>SUM(D221,E221,G221,H221,J221,K221,M221,N221,P221,Q221,S221,T221,V221,W221,Y221,Z221,AB221,AC221,AE221,AF221,AH221,AI221,AK221,AL221,AN221,AO221,AQ221,AR221,AZ221,BA221)</f>
        <v>1</v>
      </c>
      <c r="BD221" s="43">
        <f>SUM(F221,I221,L221,O221,R221,U221,X221,AA221,AD221,AG221,AJ221,AM221,AP221,AS221,AV221,AY221,BB221)</f>
        <v>-17</v>
      </c>
      <c r="BE221" s="35">
        <f>SUM(D221,G221,J221,M221,P221,S221,V221,Y221,AB221,AE221,AH221,AK221,AN221,AQ221,AZ221)</f>
        <v>1</v>
      </c>
    </row>
    <row r="222" spans="1:57" ht="15" thickBot="1" x14ac:dyDescent="0.4">
      <c r="A222" s="17">
        <f t="shared" si="6"/>
        <v>218</v>
      </c>
      <c r="B222" s="27" t="s">
        <v>116</v>
      </c>
      <c r="C222" s="27" t="s">
        <v>69</v>
      </c>
      <c r="D222" s="23">
        <v>1</v>
      </c>
      <c r="E222" s="15">
        <v>0</v>
      </c>
      <c r="F222" s="15">
        <v>-22</v>
      </c>
      <c r="G222" s="83"/>
      <c r="H222" s="82"/>
      <c r="I222" s="82"/>
      <c r="J222" s="23"/>
      <c r="K222" s="15"/>
      <c r="L222" s="15"/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28"/>
      <c r="BB222" s="28"/>
      <c r="BC222" s="10">
        <f>SUM(D222,E222,G222,H222,J222,K222,M222,N222,P222,Q222,S222,T222,V222,W222,Y222,Z222,AB222,AC222,AE222,AF222,AH222,AI222,AK222,AL222,AN222,AO222,AQ222,AR222,AZ222,BA222)</f>
        <v>1</v>
      </c>
      <c r="BD222" s="43">
        <f>SUM(F222,I222,L222,O222,R222,U222,X222,AA222,AD222,AG222,AJ222,AM222,AP222,AS222,AV222,AY222,BB222)</f>
        <v>-22</v>
      </c>
      <c r="BE222" s="35">
        <f>SUM(D222,G222,J222,M222,P222,S222,V222,Y222,AB222,AE222,AH222,AK222,AN222,AQ222,AZ222)</f>
        <v>1</v>
      </c>
    </row>
    <row r="223" spans="1:57" ht="15" thickBot="1" x14ac:dyDescent="0.4">
      <c r="A223" s="17">
        <f t="shared" si="6"/>
        <v>219</v>
      </c>
      <c r="B223" s="27" t="s">
        <v>117</v>
      </c>
      <c r="C223" s="27" t="s">
        <v>69</v>
      </c>
      <c r="D223" s="23">
        <v>1</v>
      </c>
      <c r="E223" s="15">
        <v>0</v>
      </c>
      <c r="F223" s="15">
        <v>-22</v>
      </c>
      <c r="G223" s="83"/>
      <c r="H223" s="82"/>
      <c r="I223" s="82"/>
      <c r="J223" s="23"/>
      <c r="K223" s="15"/>
      <c r="L223" s="15"/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28"/>
      <c r="BB223" s="28"/>
      <c r="BC223" s="10">
        <f>SUM(D223,E223,G223,H223,J223,K223,M223,N223,P223,Q223,S223,T223,V223,W223,Y223,Z223,AB223,AC223,AE223,AF223,AH223,AI223,AK223,AL223,AN223,AO223,AQ223,AR223,AZ223,BA223)</f>
        <v>1</v>
      </c>
      <c r="BD223" s="43">
        <f>SUM(F223,I223,L223,O223,R223,U223,X223,AA223,AD223,AG223,AJ223,AM223,AP223,AS223,AV223,AY223,BB223)</f>
        <v>-22</v>
      </c>
      <c r="BE223" s="35">
        <f>SUM(D223,G223,J223,M223,P223,S223,V223,Y223,AB223,AE223,AH223,AK223,AN223,AQ223,AZ223)</f>
        <v>1</v>
      </c>
    </row>
    <row r="224" spans="1:57" ht="15" thickBot="1" x14ac:dyDescent="0.4">
      <c r="A224" s="17">
        <f t="shared" si="6"/>
        <v>220</v>
      </c>
      <c r="B224" s="27" t="s">
        <v>255</v>
      </c>
      <c r="C224" s="27" t="s">
        <v>9</v>
      </c>
      <c r="D224" s="22"/>
      <c r="E224" s="36"/>
      <c r="F224" s="36"/>
      <c r="G224" s="18"/>
      <c r="H224" s="35"/>
      <c r="I224" s="35"/>
      <c r="J224" s="23"/>
      <c r="K224" s="15"/>
      <c r="L224" s="15"/>
      <c r="M224" s="21"/>
      <c r="N224" s="15"/>
      <c r="O224" s="67"/>
      <c r="P224" s="21">
        <v>1</v>
      </c>
      <c r="Q224" s="28">
        <v>0</v>
      </c>
      <c r="R224" s="28">
        <v>-37</v>
      </c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>SUM(D224,E224,G224,H224,J224,K224,M224,N224,P224,Q224,S224,T224,V224,W224,Y224,Z224,AB224,AC224,AE224,AF224,AH224,AI224,AK224,AL224,AN224,AO224,AQ224,AR224,AZ224,BA224)</f>
        <v>1</v>
      </c>
      <c r="BD224" s="43">
        <f>SUM(F224,I224,L224,O224,R224,U224,X224,AA224,AD224,AG224,AJ224,AM224,AP224,AS224,AV224,AY224,BB224)</f>
        <v>-37</v>
      </c>
      <c r="BE224" s="35">
        <f>SUM(D224,G224,J224,M224,P224,S224,V224,Y224,AB224,AE224,AH224,AK224,AN224,AQ224,AZ224)</f>
        <v>1</v>
      </c>
    </row>
    <row r="225" spans="1:57" ht="15" thickBot="1" x14ac:dyDescent="0.4">
      <c r="A225" s="17">
        <f t="shared" si="6"/>
        <v>221</v>
      </c>
      <c r="B225" s="27" t="s">
        <v>256</v>
      </c>
      <c r="C225" s="27" t="s">
        <v>9</v>
      </c>
      <c r="D225" s="22"/>
      <c r="E225" s="36"/>
      <c r="F225" s="36"/>
      <c r="G225" s="18"/>
      <c r="H225" s="35"/>
      <c r="I225" s="35"/>
      <c r="J225" s="23"/>
      <c r="K225" s="15"/>
      <c r="L225" s="15"/>
      <c r="M225" s="21"/>
      <c r="N225" s="15"/>
      <c r="O225" s="67"/>
      <c r="P225" s="21">
        <v>1</v>
      </c>
      <c r="Q225" s="28">
        <v>0</v>
      </c>
      <c r="R225" s="28">
        <v>-37</v>
      </c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28"/>
      <c r="BB225" s="28"/>
      <c r="BC225" s="10">
        <f>SUM(D225,E225,G225,H225,J225,K225,M225,N225,P225,Q225,S225,T225,V225,W225,Y225,Z225,AB225,AC225,AE225,AF225,AH225,AI225,AK225,AL225,AN225,AO225,AQ225,AR225,AZ225,BA225)</f>
        <v>1</v>
      </c>
      <c r="BD225" s="43">
        <f>SUM(F225,I225,L225,O225,R225,U225,X225,AA225,AD225,AG225,AJ225,AM225,AP225,AS225,AV225,AY225,BB225)</f>
        <v>-37</v>
      </c>
      <c r="BE225" s="35">
        <f>SUM(D225,G225,J225,M225,P225,S225,V225,Y225,AB225,AE225,AH225,AK225,AN225,AQ225,AZ225)</f>
        <v>1</v>
      </c>
    </row>
    <row r="226" spans="1:57" ht="15" thickBot="1" x14ac:dyDescent="0.4">
      <c r="A226" s="17">
        <f t="shared" si="6"/>
        <v>222</v>
      </c>
      <c r="B226" s="84" t="s">
        <v>31</v>
      </c>
      <c r="C226" s="84" t="s">
        <v>30</v>
      </c>
      <c r="D226" s="23"/>
      <c r="E226" s="15"/>
      <c r="F226" s="15"/>
      <c r="G226" s="83"/>
      <c r="H226" s="82"/>
      <c r="I226" s="82"/>
      <c r="J226" s="23"/>
      <c r="K226" s="15"/>
      <c r="L226" s="15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75"/>
      <c r="BB226" s="75"/>
      <c r="BC226" s="10">
        <f>SUM(D226,E226,G226,H226,J226,K226,M226,N226,P226,Q226,S226,T226,V226,W226,Y226,Z226,AB226,AC226,AE226,AF226,AH226,AI226,AK226,AL226,AN226,AO226,AQ226,AR226,AZ226,BA226)</f>
        <v>0</v>
      </c>
      <c r="BD226" s="43">
        <f>SUM(F226,I226,L226,O226,R226,U226,X226,AA226,AD226,AG226,AJ226,AM226,AP226,AS226,AV226,AY226,BB226)</f>
        <v>0</v>
      </c>
      <c r="BE226" s="35">
        <f>SUM(D226,G226,J226,M226,P226,S226,V226,Y226,AB226,AE226,AH226,AK226,AN226,AQ226,AZ226)</f>
        <v>0</v>
      </c>
    </row>
    <row r="227" spans="1:57" ht="15" thickBot="1" x14ac:dyDescent="0.4">
      <c r="A227" s="17">
        <f t="shared" si="6"/>
        <v>223</v>
      </c>
      <c r="B227" s="84" t="s">
        <v>33</v>
      </c>
      <c r="C227" s="84" t="s">
        <v>34</v>
      </c>
      <c r="D227" s="23"/>
      <c r="E227" s="15"/>
      <c r="F227" s="15"/>
      <c r="G227" s="83"/>
      <c r="H227" s="82"/>
      <c r="I227" s="82"/>
      <c r="J227" s="23"/>
      <c r="K227" s="15"/>
      <c r="L227" s="15"/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75"/>
      <c r="BB227" s="75"/>
      <c r="BC227" s="10">
        <f>SUM(D227,E227,G227,H227,J227,K227,M227,N227,P227,Q227,S227,T227,V227,W227,Y227,Z227,AB227,AC227,AE227,AF227,AH227,AI227,AK227,AL227,AN227,AO227,AQ227,AR227,AZ227,BA227)</f>
        <v>0</v>
      </c>
      <c r="BD227" s="43">
        <f>SUM(F227,I227,L227,O227,R227,U227,X227,AA227,AD227,AG227,AJ227,AM227,AP227,AS227,AV227,AY227,BB227)</f>
        <v>0</v>
      </c>
      <c r="BE227" s="35">
        <f>SUM(D227,G227,J227,M227,P227,S227,V227,Y227,AB227,AE227,AH227,AK227,AN227,AQ227,AZ227)</f>
        <v>0</v>
      </c>
    </row>
    <row r="228" spans="1:57" ht="15" thickBot="1" x14ac:dyDescent="0.4">
      <c r="A228" s="17">
        <f t="shared" si="6"/>
        <v>224</v>
      </c>
      <c r="B228" s="72" t="s">
        <v>75</v>
      </c>
      <c r="C228" s="72" t="s">
        <v>55</v>
      </c>
      <c r="D228" s="23"/>
      <c r="E228" s="15"/>
      <c r="F228" s="15"/>
      <c r="G228" s="83"/>
      <c r="H228" s="82"/>
      <c r="I228" s="82"/>
      <c r="J228" s="23"/>
      <c r="K228" s="15"/>
      <c r="L228" s="15"/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75"/>
      <c r="BB228" s="75"/>
      <c r="BC228" s="10">
        <f>SUM(D228,E228,G228,H228,J228,K228,M228,N228,P228,Q228,S228,T228,V228,W228,Y228,Z228,AB228,AC228,AE228,AF228,AH228,AI228,AK228,AL228,AN228,AO228,AQ228,AR228,AZ228,BA228)</f>
        <v>0</v>
      </c>
      <c r="BD228" s="43">
        <f>SUM(F228,I228,L228,O228,R228,U228,X228,AA228,AD228,AG228,AJ228,AM228,AP228,AS228,AV228,AY228,BB228)</f>
        <v>0</v>
      </c>
      <c r="BE228" s="35">
        <f>SUM(D228,G228,J228,M228,P228,S228,V228,Y228,AB228,AE228,AH228,AK228,AN228,AQ228,AZ228)</f>
        <v>0</v>
      </c>
    </row>
    <row r="229" spans="1:57" ht="15" thickBot="1" x14ac:dyDescent="0.4">
      <c r="A229" s="17">
        <f t="shared" si="6"/>
        <v>225</v>
      </c>
      <c r="B229" s="72" t="s">
        <v>74</v>
      </c>
      <c r="C229" s="72" t="s">
        <v>55</v>
      </c>
      <c r="D229" s="23"/>
      <c r="E229" s="15"/>
      <c r="F229" s="15"/>
      <c r="G229" s="83"/>
      <c r="H229" s="82"/>
      <c r="I229" s="82"/>
      <c r="J229" s="23"/>
      <c r="K229" s="15"/>
      <c r="L229" s="15"/>
      <c r="M229" s="21"/>
      <c r="N229" s="15"/>
      <c r="O229" s="67"/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75"/>
      <c r="BB229" s="75"/>
      <c r="BC229" s="10">
        <f>SUM(D229,E229,G229,H229,J229,K229,M229,N229,P229,Q229,S229,T229,V229,W229,Y229,Z229,AB229,AC229,AE229,AF229,AH229,AI229,AK229,AL229,AN229,AO229,AQ229,AR229,AZ229,BA229)</f>
        <v>0</v>
      </c>
      <c r="BD229" s="43">
        <f>SUM(F229,I229,L229,O229,R229,U229,X229,AA229,AD229,AG229,AJ229,AM229,AP229,AS229,AV229,AY229,BB229)</f>
        <v>0</v>
      </c>
      <c r="BE229" s="35">
        <f>SUM(D229,G229,J229,M229,P229,S229,V229,Y229,AB229,AE229,AH229,AK229,AN229,AQ229,AZ229)</f>
        <v>0</v>
      </c>
    </row>
    <row r="230" spans="1:57" ht="15" thickBot="1" x14ac:dyDescent="0.4">
      <c r="A230" s="17">
        <f t="shared" si="6"/>
        <v>226</v>
      </c>
      <c r="B230" s="27"/>
      <c r="C230" s="27"/>
      <c r="D230" s="22"/>
      <c r="E230" s="36"/>
      <c r="F230" s="36"/>
      <c r="G230" s="83"/>
      <c r="H230" s="82"/>
      <c r="I230" s="82"/>
      <c r="J230" s="23"/>
      <c r="K230" s="15"/>
      <c r="L230" s="15"/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28"/>
      <c r="BB230" s="28"/>
      <c r="BC230" s="10">
        <f t="shared" ref="BC214:BC231" si="7">SUM(D230,E230,G230,H230,J230,K230,M230,N230,P230,Q230,S230,T230,V230,W230,Y230,Z230,AB230,AC230,AE230,AF230,AH230,AI230,AK230,AL230,AN230,AO230,AQ230,AR230,AZ230,BA230)</f>
        <v>0</v>
      </c>
      <c r="BD230" s="43">
        <f t="shared" ref="BD214:BD231" si="8">SUM(F230,I230,L230,O230,R230,U230,X230,AA230,AD230,AG230,AJ230,AM230,AP230,AS230,AV230,AY230,BB230)</f>
        <v>0</v>
      </c>
      <c r="BE230" s="35">
        <f t="shared" ref="BE214:BE231" si="9">SUM(D230,G230,J230,M230,P230,S230,V230,Y230,AB230,AE230,AH230,AK230,AN230,AQ230,AZ230)</f>
        <v>0</v>
      </c>
    </row>
    <row r="231" spans="1:57" ht="15" thickBot="1" x14ac:dyDescent="0.4">
      <c r="A231" s="17">
        <f t="shared" si="6"/>
        <v>227</v>
      </c>
      <c r="B231" s="27"/>
      <c r="C231" s="27"/>
      <c r="D231" s="22"/>
      <c r="E231" s="36"/>
      <c r="F231" s="36"/>
      <c r="G231" s="18"/>
      <c r="H231" s="35"/>
      <c r="I231" s="35"/>
      <c r="J231" s="23"/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28"/>
      <c r="BB231" s="28"/>
      <c r="BC231" s="10">
        <f t="shared" si="7"/>
        <v>0</v>
      </c>
      <c r="BD231" s="43">
        <f t="shared" si="8"/>
        <v>0</v>
      </c>
      <c r="BE231" s="35">
        <f t="shared" si="9"/>
        <v>0</v>
      </c>
    </row>
    <row r="232" spans="1:57" ht="15" thickBot="1" x14ac:dyDescent="0.4">
      <c r="A232" s="17">
        <f t="shared" si="6"/>
        <v>228</v>
      </c>
      <c r="B232" s="40"/>
      <c r="C232" s="27"/>
      <c r="D232" s="23"/>
      <c r="E232" s="15"/>
      <c r="F232" s="15"/>
      <c r="G232" s="18"/>
      <c r="H232" s="32"/>
      <c r="I232" s="32"/>
      <c r="J232" s="23"/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75"/>
      <c r="BB232" s="75"/>
      <c r="BC232" s="10"/>
      <c r="BD232" s="43"/>
    </row>
    <row r="233" spans="1:57" ht="15" thickBot="1" x14ac:dyDescent="0.4">
      <c r="A233" s="17">
        <f t="shared" si="6"/>
        <v>229</v>
      </c>
      <c r="B233" s="27"/>
      <c r="C233" s="27"/>
      <c r="D233" s="22"/>
      <c r="E233" s="36"/>
      <c r="F233" s="36"/>
      <c r="G233" s="83"/>
      <c r="H233" s="82"/>
      <c r="I233" s="82"/>
      <c r="J233" s="23"/>
      <c r="K233" s="15"/>
      <c r="L233" s="15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/>
      <c r="BD233" s="43"/>
    </row>
    <row r="234" spans="1:57" ht="15" thickBot="1" x14ac:dyDescent="0.4">
      <c r="A234" s="17">
        <f t="shared" si="6"/>
        <v>230</v>
      </c>
      <c r="B234" s="27"/>
      <c r="C234" s="27"/>
      <c r="D234" s="22"/>
      <c r="E234" s="36"/>
      <c r="F234" s="36"/>
      <c r="G234" s="18"/>
      <c r="H234" s="35"/>
      <c r="I234" s="35"/>
      <c r="J234" s="23"/>
      <c r="M234" s="21"/>
      <c r="N234" s="15"/>
      <c r="O234" s="67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/>
      <c r="BD234" s="43"/>
    </row>
    <row r="235" spans="1:57" ht="15" thickBot="1" x14ac:dyDescent="0.4">
      <c r="A235" s="17">
        <f t="shared" si="6"/>
        <v>231</v>
      </c>
      <c r="B235" s="84"/>
      <c r="C235" s="84"/>
      <c r="D235" s="23"/>
      <c r="E235" s="15"/>
      <c r="F235" s="15"/>
      <c r="G235" s="83"/>
      <c r="H235" s="82"/>
      <c r="I235" s="82"/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5"/>
      <c r="BB235" s="75"/>
      <c r="BC235" s="10"/>
      <c r="BD235" s="43"/>
    </row>
    <row r="236" spans="1:57" ht="15" thickBot="1" x14ac:dyDescent="0.4">
      <c r="A236" s="17">
        <f t="shared" si="6"/>
        <v>232</v>
      </c>
      <c r="B236" s="72"/>
      <c r="C236" s="72"/>
      <c r="D236" s="23"/>
      <c r="E236" s="15"/>
      <c r="F236" s="15"/>
      <c r="G236" s="83"/>
      <c r="H236" s="82"/>
      <c r="I236" s="82"/>
      <c r="J236" s="23"/>
      <c r="K236" s="15"/>
      <c r="L236" s="15"/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75"/>
      <c r="BB236" s="75"/>
      <c r="BC236" s="10"/>
      <c r="BD236" s="43"/>
    </row>
    <row r="237" spans="1:57" ht="15" thickBot="1" x14ac:dyDescent="0.4">
      <c r="A237" s="17">
        <f t="shared" si="6"/>
        <v>233</v>
      </c>
      <c r="B237" s="40"/>
      <c r="C237" s="27"/>
      <c r="D237" s="23"/>
      <c r="E237" s="15"/>
      <c r="F237" s="15"/>
      <c r="G237" s="18"/>
      <c r="H237" s="32"/>
      <c r="I237" s="32"/>
      <c r="J237" s="23"/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75"/>
      <c r="BB237" s="75"/>
      <c r="BC237" s="10"/>
      <c r="BD237" s="43"/>
    </row>
    <row r="238" spans="1:57" ht="15" thickBot="1" x14ac:dyDescent="0.4">
      <c r="A238" s="17">
        <f t="shared" si="6"/>
        <v>234</v>
      </c>
      <c r="B238" s="27"/>
      <c r="C238" s="27"/>
      <c r="D238" s="22"/>
      <c r="E238" s="36"/>
      <c r="F238" s="36"/>
      <c r="G238" s="18"/>
      <c r="H238" s="35"/>
      <c r="I238" s="35"/>
      <c r="J238" s="23"/>
      <c r="M238" s="21"/>
      <c r="N238" s="15"/>
      <c r="O238" s="67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/>
      <c r="BD238" s="43"/>
    </row>
    <row r="239" spans="1:57" ht="15" thickBot="1" x14ac:dyDescent="0.4">
      <c r="A239" s="17">
        <f t="shared" si="6"/>
        <v>235</v>
      </c>
      <c r="B239" s="40"/>
      <c r="C239" s="27"/>
      <c r="D239" s="23"/>
      <c r="E239" s="15"/>
      <c r="F239" s="15"/>
      <c r="G239" s="18"/>
      <c r="H239" s="32"/>
      <c r="I239" s="32"/>
      <c r="J239" s="23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75"/>
      <c r="BB239" s="75"/>
      <c r="BC239" s="10"/>
      <c r="BD239" s="43"/>
    </row>
    <row r="240" spans="1:57" ht="15" thickBot="1" x14ac:dyDescent="0.4">
      <c r="A240" s="17">
        <f t="shared" si="6"/>
        <v>236</v>
      </c>
      <c r="B240" s="27"/>
      <c r="C240" s="27"/>
      <c r="D240" s="22"/>
      <c r="E240" s="36"/>
      <c r="F240" s="36"/>
      <c r="G240" s="83"/>
      <c r="H240" s="82"/>
      <c r="I240" s="82"/>
      <c r="J240" s="23"/>
      <c r="K240" s="15"/>
      <c r="L240" s="15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/>
      <c r="BD240" s="43"/>
    </row>
    <row r="241" spans="1:56" ht="15" thickBot="1" x14ac:dyDescent="0.4">
      <c r="A241" s="17">
        <f t="shared" si="6"/>
        <v>237</v>
      </c>
      <c r="B241" s="27"/>
      <c r="C241" s="27"/>
      <c r="D241" s="22"/>
      <c r="E241" s="36"/>
      <c r="F241" s="36"/>
      <c r="G241" s="83"/>
      <c r="H241" s="82"/>
      <c r="I241" s="82"/>
      <c r="J241" s="23"/>
      <c r="K241" s="15"/>
      <c r="L241" s="15"/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/>
      <c r="BD241" s="43"/>
    </row>
    <row r="242" spans="1:56" ht="15" thickBot="1" x14ac:dyDescent="0.4">
      <c r="A242" s="17">
        <f t="shared" si="6"/>
        <v>238</v>
      </c>
      <c r="B242" s="27"/>
      <c r="C242" s="27"/>
      <c r="D242" s="22"/>
      <c r="E242" s="36"/>
      <c r="F242" s="36"/>
      <c r="G242" s="18"/>
      <c r="H242" s="35"/>
      <c r="I242" s="35"/>
      <c r="J242" s="23"/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/>
      <c r="BD242" s="43"/>
    </row>
    <row r="243" spans="1:56" ht="15" thickBot="1" x14ac:dyDescent="0.4">
      <c r="A243" s="17">
        <f t="shared" si="6"/>
        <v>239</v>
      </c>
      <c r="B243" s="27"/>
      <c r="C243" s="27"/>
      <c r="D243" s="22"/>
      <c r="E243" s="36"/>
      <c r="F243" s="36"/>
      <c r="G243" s="18"/>
      <c r="H243" s="35"/>
      <c r="I243" s="35"/>
      <c r="J243" s="23"/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/>
      <c r="BD243" s="43"/>
    </row>
    <row r="244" spans="1:56" ht="15" thickBot="1" x14ac:dyDescent="0.4">
      <c r="A244" s="17">
        <f t="shared" si="6"/>
        <v>240</v>
      </c>
      <c r="B244" s="72"/>
      <c r="C244" s="72"/>
      <c r="D244" s="23"/>
      <c r="E244" s="15"/>
      <c r="F244" s="15"/>
      <c r="G244" s="18"/>
      <c r="H244" s="32"/>
      <c r="I244" s="32"/>
      <c r="J244" s="23"/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75"/>
      <c r="BB244" s="75"/>
      <c r="BC244" s="10"/>
      <c r="BD244" s="43"/>
    </row>
    <row r="245" spans="1:56" ht="15" thickBot="1" x14ac:dyDescent="0.4">
      <c r="A245" s="17">
        <f t="shared" si="6"/>
        <v>241</v>
      </c>
      <c r="B245" s="72"/>
      <c r="C245" s="72"/>
      <c r="D245" s="23"/>
      <c r="E245" s="15"/>
      <c r="F245" s="15"/>
      <c r="G245" s="18"/>
      <c r="H245" s="32"/>
      <c r="I245" s="32"/>
      <c r="J245" s="23"/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75"/>
      <c r="BB245" s="75"/>
      <c r="BC245" s="10"/>
      <c r="BD245" s="43"/>
    </row>
    <row r="246" spans="1:56" ht="15" thickBot="1" x14ac:dyDescent="0.4">
      <c r="A246" s="17">
        <f t="shared" si="6"/>
        <v>242</v>
      </c>
      <c r="B246" s="27"/>
      <c r="C246" s="27"/>
      <c r="D246" s="22"/>
      <c r="E246" s="36"/>
      <c r="F246" s="36"/>
      <c r="G246" s="18"/>
      <c r="H246" s="35"/>
      <c r="I246" s="35"/>
      <c r="J246" s="23"/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28"/>
      <c r="BB246" s="28"/>
      <c r="BC246" s="10"/>
      <c r="BD246" s="43"/>
    </row>
    <row r="247" spans="1:56" ht="15" thickBot="1" x14ac:dyDescent="0.4">
      <c r="A247" s="17">
        <f t="shared" si="6"/>
        <v>243</v>
      </c>
      <c r="B247" s="72"/>
      <c r="C247" s="72"/>
      <c r="D247" s="23"/>
      <c r="E247" s="15"/>
      <c r="F247" s="15"/>
      <c r="G247" s="83"/>
      <c r="H247" s="82"/>
      <c r="I247" s="82"/>
      <c r="J247" s="23"/>
      <c r="K247" s="15"/>
      <c r="L247" s="15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75"/>
      <c r="BB247" s="75"/>
      <c r="BC247" s="10"/>
      <c r="BD247" s="43"/>
    </row>
    <row r="248" spans="1:56" ht="15" thickBot="1" x14ac:dyDescent="0.4">
      <c r="A248" s="17">
        <f t="shared" si="6"/>
        <v>244</v>
      </c>
      <c r="B248" s="27"/>
      <c r="C248" s="27"/>
      <c r="D248" s="22"/>
      <c r="E248" s="36"/>
      <c r="F248" s="36"/>
      <c r="G248" s="18"/>
      <c r="H248" s="35"/>
      <c r="I248" s="35"/>
      <c r="J248" s="23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/>
      <c r="BD248" s="43"/>
    </row>
    <row r="249" spans="1:56" ht="15" thickBot="1" x14ac:dyDescent="0.4">
      <c r="A249" s="17">
        <f t="shared" si="6"/>
        <v>245</v>
      </c>
      <c r="B249" s="27"/>
      <c r="C249" s="27"/>
      <c r="D249" s="22"/>
      <c r="E249" s="36"/>
      <c r="F249" s="36"/>
      <c r="G249" s="18"/>
      <c r="H249" s="35"/>
      <c r="I249" s="35"/>
      <c r="J249" s="23"/>
      <c r="M249" s="21"/>
      <c r="N249" s="15"/>
      <c r="O249" s="67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/>
      <c r="BD249" s="43"/>
    </row>
    <row r="250" spans="1:56" ht="15" thickBot="1" x14ac:dyDescent="0.4">
      <c r="A250" s="17">
        <f t="shared" si="6"/>
        <v>246</v>
      </c>
      <c r="B250" s="27"/>
      <c r="C250" s="27"/>
      <c r="D250" s="22"/>
      <c r="E250" s="36"/>
      <c r="F250" s="36"/>
      <c r="G250" s="18"/>
      <c r="H250" s="35"/>
      <c r="I250" s="35"/>
      <c r="J250" s="23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/>
      <c r="BD250" s="43"/>
    </row>
    <row r="251" spans="1:56" ht="15" thickBot="1" x14ac:dyDescent="0.4">
      <c r="A251" s="17">
        <f t="shared" si="6"/>
        <v>247</v>
      </c>
      <c r="B251" s="27"/>
      <c r="C251" s="27"/>
      <c r="D251" s="22"/>
      <c r="E251" s="36"/>
      <c r="F251" s="36"/>
      <c r="G251" s="18"/>
      <c r="H251" s="35"/>
      <c r="I251" s="35"/>
      <c r="J251" s="23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/>
      <c r="BD251" s="43"/>
    </row>
    <row r="252" spans="1:56" ht="15" thickBot="1" x14ac:dyDescent="0.4">
      <c r="A252" s="17">
        <f t="shared" si="6"/>
        <v>248</v>
      </c>
      <c r="B252" s="27"/>
      <c r="C252" s="27"/>
      <c r="D252" s="22"/>
      <c r="E252" s="36"/>
      <c r="F252" s="36"/>
      <c r="G252" s="18"/>
      <c r="H252" s="35"/>
      <c r="I252" s="35"/>
      <c r="J252" s="23"/>
      <c r="K252" s="15"/>
      <c r="L252" s="15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/>
      <c r="BD252" s="43"/>
    </row>
    <row r="253" spans="1:56" ht="15" thickBot="1" x14ac:dyDescent="0.4">
      <c r="A253" s="17">
        <f t="shared" si="6"/>
        <v>249</v>
      </c>
      <c r="B253" s="27"/>
      <c r="C253" s="27"/>
      <c r="D253" s="22"/>
      <c r="E253" s="36"/>
      <c r="F253" s="36"/>
      <c r="G253" s="18"/>
      <c r="H253" s="35"/>
      <c r="I253" s="35"/>
      <c r="J253" s="23"/>
      <c r="K253" s="15"/>
      <c r="L253" s="15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/>
      <c r="BD253" s="43"/>
    </row>
    <row r="254" spans="1:56" ht="15" thickBot="1" x14ac:dyDescent="0.4">
      <c r="A254" s="17">
        <f t="shared" si="6"/>
        <v>250</v>
      </c>
      <c r="B254" s="27"/>
      <c r="C254" s="27"/>
      <c r="D254" s="22"/>
      <c r="E254" s="36"/>
      <c r="F254" s="36"/>
      <c r="G254" s="18"/>
      <c r="H254" s="35"/>
      <c r="I254" s="35"/>
      <c r="J254" s="23"/>
      <c r="K254" s="15"/>
      <c r="L254" s="15"/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28"/>
      <c r="BB254" s="28"/>
      <c r="BC254" s="10"/>
      <c r="BD254" s="43"/>
    </row>
    <row r="255" spans="1:56" ht="15" thickBot="1" x14ac:dyDescent="0.4">
      <c r="A255" s="17">
        <f t="shared" si="6"/>
        <v>251</v>
      </c>
      <c r="B255" s="27"/>
      <c r="C255" s="27"/>
      <c r="D255" s="22"/>
      <c r="E255" s="36"/>
      <c r="F255" s="36"/>
      <c r="G255" s="18"/>
      <c r="H255" s="35"/>
      <c r="I255" s="35"/>
      <c r="J255" s="23"/>
      <c r="K255" s="15"/>
      <c r="L255" s="15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/>
      <c r="BD255" s="43"/>
    </row>
    <row r="256" spans="1:56" ht="15" thickBot="1" x14ac:dyDescent="0.4">
      <c r="A256" s="17">
        <f t="shared" si="6"/>
        <v>252</v>
      </c>
      <c r="B256" s="27"/>
      <c r="C256" s="27"/>
      <c r="D256" s="22"/>
      <c r="E256" s="36"/>
      <c r="F256" s="36"/>
      <c r="G256" s="18"/>
      <c r="H256" s="35"/>
      <c r="I256" s="35"/>
      <c r="J256" s="23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/>
      <c r="BD256" s="43"/>
    </row>
    <row r="257" spans="1:56" ht="15" thickBot="1" x14ac:dyDescent="0.4">
      <c r="A257" s="17">
        <f t="shared" si="6"/>
        <v>253</v>
      </c>
      <c r="B257" s="27"/>
      <c r="C257" s="27"/>
      <c r="D257" s="22"/>
      <c r="E257" s="36"/>
      <c r="F257" s="36"/>
      <c r="G257" s="18"/>
      <c r="H257" s="35"/>
      <c r="I257" s="35"/>
      <c r="J257" s="23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/>
      <c r="BD257" s="43"/>
    </row>
    <row r="258" spans="1:56" ht="15" thickBot="1" x14ac:dyDescent="0.4">
      <c r="A258" s="17">
        <f t="shared" si="6"/>
        <v>254</v>
      </c>
      <c r="B258" s="27"/>
      <c r="C258" s="27"/>
      <c r="D258" s="22"/>
      <c r="E258" s="36"/>
      <c r="F258" s="36"/>
      <c r="G258" s="83"/>
      <c r="H258" s="82"/>
      <c r="I258" s="82"/>
      <c r="J258" s="23"/>
      <c r="K258" s="15"/>
      <c r="L258" s="15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/>
      <c r="BD258" s="43"/>
    </row>
    <row r="259" spans="1:56" ht="15" thickBot="1" x14ac:dyDescent="0.4">
      <c r="A259" s="17">
        <f t="shared" si="6"/>
        <v>255</v>
      </c>
      <c r="B259" s="72"/>
      <c r="C259" s="72"/>
      <c r="D259" s="23"/>
      <c r="E259" s="15"/>
      <c r="F259" s="15"/>
      <c r="G259" s="18"/>
      <c r="H259" s="32"/>
      <c r="I259" s="32"/>
      <c r="J259" s="23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5"/>
      <c r="BB259" s="75"/>
      <c r="BC259" s="10"/>
      <c r="BD259" s="43"/>
    </row>
    <row r="260" spans="1:56" ht="15" thickBot="1" x14ac:dyDescent="0.4">
      <c r="A260" s="17">
        <f t="shared" si="6"/>
        <v>256</v>
      </c>
      <c r="B260" s="84"/>
      <c r="C260" s="84"/>
      <c r="D260" s="23"/>
      <c r="E260" s="15"/>
      <c r="F260" s="15"/>
      <c r="G260" s="83"/>
      <c r="H260" s="82"/>
      <c r="I260" s="82"/>
      <c r="J260" s="23"/>
      <c r="K260" s="15"/>
      <c r="L260" s="15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/>
      <c r="BD260" s="43"/>
    </row>
    <row r="261" spans="1:56" ht="15" thickBot="1" x14ac:dyDescent="0.4">
      <c r="A261" s="17">
        <f t="shared" si="6"/>
        <v>257</v>
      </c>
      <c r="B261" s="27"/>
      <c r="C261" s="27"/>
      <c r="D261" s="22"/>
      <c r="E261" s="36"/>
      <c r="F261" s="36"/>
      <c r="G261" s="83"/>
      <c r="H261" s="82"/>
      <c r="I261" s="82"/>
      <c r="J261" s="23"/>
      <c r="K261" s="15"/>
      <c r="L261" s="15"/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/>
      <c r="BD261" s="43"/>
    </row>
    <row r="262" spans="1:56" ht="15" thickBot="1" x14ac:dyDescent="0.4">
      <c r="A262" s="17">
        <f t="shared" si="6"/>
        <v>258</v>
      </c>
      <c r="B262" s="27"/>
      <c r="C262" s="27"/>
      <c r="D262" s="22"/>
      <c r="E262" s="36"/>
      <c r="F262" s="36"/>
      <c r="G262" s="83"/>
      <c r="H262" s="82"/>
      <c r="I262" s="82"/>
      <c r="J262" s="23"/>
      <c r="K262" s="15"/>
      <c r="L262" s="15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/>
      <c r="BD262" s="43"/>
    </row>
    <row r="263" spans="1:56" ht="15" thickBot="1" x14ac:dyDescent="0.4">
      <c r="A263" s="17">
        <f t="shared" si="6"/>
        <v>259</v>
      </c>
      <c r="B263" s="84"/>
      <c r="C263" s="84"/>
      <c r="D263" s="23"/>
      <c r="E263" s="15"/>
      <c r="F263" s="15"/>
      <c r="G263" s="83"/>
      <c r="H263" s="82"/>
      <c r="I263" s="82"/>
      <c r="J263" s="23"/>
      <c r="K263" s="15"/>
      <c r="L263" s="15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75"/>
      <c r="BB263" s="75"/>
      <c r="BC263" s="10"/>
      <c r="BD263" s="43"/>
    </row>
    <row r="264" spans="1:56" ht="15" thickBot="1" x14ac:dyDescent="0.4">
      <c r="A264" s="17">
        <f t="shared" si="6"/>
        <v>260</v>
      </c>
      <c r="B264" s="27"/>
      <c r="C264" s="27"/>
      <c r="D264" s="22"/>
      <c r="E264" s="36"/>
      <c r="F264" s="36"/>
      <c r="G264" s="18"/>
      <c r="H264" s="35"/>
      <c r="I264" s="35"/>
      <c r="J264" s="23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/>
      <c r="BD264" s="43"/>
    </row>
    <row r="265" spans="1:56" ht="15" thickBot="1" x14ac:dyDescent="0.4">
      <c r="A265" s="17">
        <f t="shared" si="6"/>
        <v>261</v>
      </c>
      <c r="B265" s="27"/>
      <c r="C265" s="27"/>
      <c r="D265" s="22"/>
      <c r="E265" s="36"/>
      <c r="F265" s="36"/>
      <c r="G265" s="18"/>
      <c r="H265" s="35"/>
      <c r="I265" s="35"/>
      <c r="J265" s="23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28"/>
      <c r="BB265" s="28"/>
      <c r="BC265" s="10"/>
      <c r="BD265" s="43"/>
    </row>
    <row r="266" spans="1:56" ht="15" thickBot="1" x14ac:dyDescent="0.4">
      <c r="A266" s="17">
        <f t="shared" si="6"/>
        <v>262</v>
      </c>
      <c r="B266" s="27"/>
      <c r="C266" s="27"/>
      <c r="D266" s="22"/>
      <c r="E266" s="36"/>
      <c r="F266" s="36"/>
      <c r="G266" s="18"/>
      <c r="H266" s="35"/>
      <c r="I266" s="35"/>
      <c r="J266" s="23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/>
      <c r="BD266" s="43"/>
    </row>
    <row r="267" spans="1:56" ht="15" thickBot="1" x14ac:dyDescent="0.4">
      <c r="A267" s="17">
        <f t="shared" si="6"/>
        <v>263</v>
      </c>
      <c r="B267" s="40"/>
      <c r="C267" s="27"/>
      <c r="D267" s="23"/>
      <c r="E267" s="15"/>
      <c r="F267" s="15"/>
      <c r="G267" s="18"/>
      <c r="H267" s="32"/>
      <c r="I267" s="32"/>
      <c r="J267" s="23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75"/>
      <c r="BB267" s="75"/>
      <c r="BC267" s="10"/>
      <c r="BD267" s="43"/>
    </row>
    <row r="268" spans="1:56" ht="15" thickBot="1" x14ac:dyDescent="0.4">
      <c r="A268" s="17">
        <f t="shared" si="6"/>
        <v>264</v>
      </c>
      <c r="B268" s="27"/>
      <c r="C268" s="27"/>
      <c r="D268" s="22"/>
      <c r="E268" s="36"/>
      <c r="F268" s="36"/>
      <c r="G268" s="18"/>
      <c r="H268" s="35"/>
      <c r="I268" s="35"/>
      <c r="J268" s="23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/>
      <c r="BD268" s="43"/>
    </row>
    <row r="269" spans="1:56" ht="15" thickBot="1" x14ac:dyDescent="0.4">
      <c r="A269" s="17">
        <f t="shared" si="6"/>
        <v>265</v>
      </c>
      <c r="B269" s="72"/>
      <c r="C269" s="72"/>
      <c r="D269" s="23"/>
      <c r="E269" s="15"/>
      <c r="F269" s="15"/>
      <c r="G269" s="83"/>
      <c r="H269" s="82"/>
      <c r="I269" s="82"/>
      <c r="J269" s="23"/>
      <c r="K269" s="15"/>
      <c r="L269" s="15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75"/>
      <c r="BB269" s="75"/>
      <c r="BC269" s="10"/>
      <c r="BD269" s="43"/>
    </row>
    <row r="270" spans="1:56" ht="15" thickBot="1" x14ac:dyDescent="0.4">
      <c r="A270" s="17">
        <f t="shared" si="6"/>
        <v>266</v>
      </c>
      <c r="B270" s="27"/>
      <c r="C270" s="27"/>
      <c r="D270" s="22"/>
      <c r="E270" s="36"/>
      <c r="F270" s="36"/>
      <c r="G270" s="83"/>
      <c r="H270" s="82"/>
      <c r="I270" s="82"/>
      <c r="J270" s="23"/>
      <c r="K270" s="15"/>
      <c r="L270" s="15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/>
      <c r="BD270" s="43"/>
    </row>
    <row r="271" spans="1:56" ht="15" thickBot="1" x14ac:dyDescent="0.4">
      <c r="A271" s="17">
        <f t="shared" si="6"/>
        <v>267</v>
      </c>
      <c r="B271" s="27"/>
      <c r="C271" s="27"/>
      <c r="D271" s="22"/>
      <c r="E271" s="36"/>
      <c r="F271" s="36"/>
      <c r="G271" s="83"/>
      <c r="H271" s="82"/>
      <c r="I271" s="82"/>
      <c r="J271" s="23"/>
      <c r="K271" s="15"/>
      <c r="L271" s="15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/>
      <c r="BD271" s="43"/>
    </row>
    <row r="272" spans="1:56" ht="15" thickBot="1" x14ac:dyDescent="0.4">
      <c r="A272" s="17">
        <f t="shared" si="6"/>
        <v>268</v>
      </c>
      <c r="B272" s="27"/>
      <c r="C272" s="27"/>
      <c r="D272" s="22"/>
      <c r="E272" s="36"/>
      <c r="F272" s="36"/>
      <c r="G272" s="83"/>
      <c r="H272" s="82"/>
      <c r="I272" s="82"/>
      <c r="J272" s="23"/>
      <c r="K272" s="15"/>
      <c r="L272" s="15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/>
      <c r="BD272" s="43"/>
    </row>
    <row r="273" spans="1:57" ht="15" thickBot="1" x14ac:dyDescent="0.4">
      <c r="A273" s="17">
        <f t="shared" si="6"/>
        <v>269</v>
      </c>
      <c r="B273" s="27"/>
      <c r="C273" s="27"/>
      <c r="D273" s="22"/>
      <c r="E273" s="36"/>
      <c r="F273" s="36"/>
      <c r="G273" s="18"/>
      <c r="H273" s="35"/>
      <c r="I273" s="35"/>
      <c r="J273" s="23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/>
      <c r="BD273" s="43"/>
    </row>
    <row r="274" spans="1:57" ht="15" thickBot="1" x14ac:dyDescent="0.4">
      <c r="A274" s="17">
        <f t="shared" si="6"/>
        <v>270</v>
      </c>
      <c r="B274" s="72"/>
      <c r="C274" s="72"/>
      <c r="D274" s="23"/>
      <c r="E274" s="15"/>
      <c r="F274" s="15"/>
      <c r="G274" s="83"/>
      <c r="H274" s="82"/>
      <c r="I274" s="82"/>
      <c r="J274" s="23"/>
      <c r="K274" s="15"/>
      <c r="L274" s="15"/>
      <c r="M274" s="21"/>
      <c r="N274" s="27"/>
      <c r="O274" s="68"/>
      <c r="P274" s="21"/>
      <c r="Q274" s="29"/>
      <c r="R274" s="29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/>
      <c r="BD274" s="43"/>
    </row>
    <row r="275" spans="1:57" ht="15" thickBot="1" x14ac:dyDescent="0.4">
      <c r="A275" s="17">
        <f t="shared" si="6"/>
        <v>271</v>
      </c>
      <c r="B275" s="72"/>
      <c r="C275" s="72"/>
      <c r="D275" s="23"/>
      <c r="E275" s="15"/>
      <c r="F275" s="15"/>
      <c r="G275" s="83"/>
      <c r="H275" s="82"/>
      <c r="I275" s="82"/>
      <c r="J275" s="23"/>
      <c r="K275" s="15"/>
      <c r="L275" s="15"/>
      <c r="M275" s="21"/>
      <c r="N275" s="27"/>
      <c r="O275" s="68"/>
      <c r="P275" s="21"/>
      <c r="Q275" s="29"/>
      <c r="R275" s="29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/>
      <c r="BD275" s="43"/>
    </row>
    <row r="276" spans="1:57" ht="15" thickBot="1" x14ac:dyDescent="0.4">
      <c r="A276" s="17">
        <f t="shared" ref="A276:A300" si="10">SUM(A275+1)</f>
        <v>272</v>
      </c>
      <c r="B276" s="40"/>
      <c r="C276" s="27"/>
      <c r="D276" s="23"/>
      <c r="E276" s="15"/>
      <c r="F276" s="15"/>
      <c r="G276" s="83"/>
      <c r="H276" s="82"/>
      <c r="I276" s="82"/>
      <c r="J276" s="23"/>
      <c r="K276" s="15"/>
      <c r="L276" s="15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75"/>
      <c r="BB276" s="75"/>
      <c r="BC276" s="10"/>
      <c r="BD276" s="43"/>
    </row>
    <row r="277" spans="1:57" ht="15" thickBot="1" x14ac:dyDescent="0.4">
      <c r="A277" s="17">
        <f t="shared" si="10"/>
        <v>273</v>
      </c>
      <c r="B277" s="27"/>
      <c r="C277" s="27"/>
      <c r="D277" s="22"/>
      <c r="E277" s="36"/>
      <c r="F277" s="36"/>
      <c r="G277" s="83"/>
      <c r="H277" s="82"/>
      <c r="I277" s="82"/>
      <c r="J277" s="23"/>
      <c r="K277" s="15"/>
      <c r="L277" s="15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/>
      <c r="BD277" s="43"/>
    </row>
    <row r="278" spans="1:57" ht="15" thickBot="1" x14ac:dyDescent="0.4">
      <c r="A278" s="17">
        <f t="shared" si="10"/>
        <v>274</v>
      </c>
      <c r="B278" s="27"/>
      <c r="C278" s="27"/>
      <c r="D278" s="22"/>
      <c r="E278" s="36"/>
      <c r="F278" s="36"/>
      <c r="G278" s="83"/>
      <c r="H278" s="82"/>
      <c r="I278" s="82"/>
      <c r="J278" s="23"/>
      <c r="K278" s="15"/>
      <c r="L278" s="15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/>
      <c r="BD278" s="43"/>
    </row>
    <row r="279" spans="1:57" ht="15" thickBot="1" x14ac:dyDescent="0.4">
      <c r="A279" s="17">
        <f t="shared" si="10"/>
        <v>275</v>
      </c>
      <c r="B279" s="27"/>
      <c r="C279" s="27"/>
      <c r="D279" s="22"/>
      <c r="E279" s="36"/>
      <c r="F279" s="36"/>
      <c r="G279" s="83"/>
      <c r="H279" s="82"/>
      <c r="I279" s="82"/>
      <c r="J279" s="23"/>
      <c r="K279" s="15"/>
      <c r="L279" s="15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/>
      <c r="BD279" s="43"/>
    </row>
    <row r="280" spans="1:57" ht="15" thickBot="1" x14ac:dyDescent="0.4">
      <c r="A280" s="17">
        <f t="shared" si="10"/>
        <v>276</v>
      </c>
      <c r="B280" s="72"/>
      <c r="C280" s="73"/>
      <c r="D280" s="23"/>
      <c r="E280" s="15"/>
      <c r="F280" s="15"/>
      <c r="G280" s="18"/>
      <c r="H280" s="32"/>
      <c r="I280" s="32"/>
      <c r="J280" s="23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75"/>
      <c r="BB280" s="75"/>
      <c r="BC280" s="10"/>
      <c r="BD280" s="43"/>
    </row>
    <row r="281" spans="1:57" ht="15" thickBot="1" x14ac:dyDescent="0.4">
      <c r="A281" s="17">
        <f t="shared" si="10"/>
        <v>277</v>
      </c>
      <c r="B281" s="72"/>
      <c r="C281" s="73"/>
      <c r="D281" s="23"/>
      <c r="E281" s="15"/>
      <c r="F281" s="15"/>
      <c r="G281" s="18"/>
      <c r="H281" s="32"/>
      <c r="I281" s="32"/>
      <c r="J281" s="23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75"/>
      <c r="BB281" s="75"/>
      <c r="BC281" s="10"/>
      <c r="BD281" s="43"/>
    </row>
    <row r="282" spans="1:57" ht="15" thickBot="1" x14ac:dyDescent="0.4">
      <c r="A282" s="17">
        <f t="shared" si="10"/>
        <v>278</v>
      </c>
      <c r="B282" s="72"/>
      <c r="C282" s="72"/>
      <c r="D282" s="23"/>
      <c r="E282" s="15"/>
      <c r="F282" s="15"/>
      <c r="G282" s="18"/>
      <c r="H282" s="32"/>
      <c r="I282" s="32"/>
      <c r="J282" s="23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75"/>
      <c r="BB282" s="75"/>
      <c r="BC282" s="10"/>
      <c r="BD282" s="43"/>
    </row>
    <row r="283" spans="1:57" ht="15" thickBot="1" x14ac:dyDescent="0.4">
      <c r="A283" s="17">
        <f t="shared" si="10"/>
        <v>279</v>
      </c>
      <c r="B283" s="27"/>
      <c r="C283" s="27"/>
      <c r="D283" s="22"/>
      <c r="E283" s="36"/>
      <c r="F283" s="36"/>
      <c r="G283" s="18"/>
      <c r="H283" s="35"/>
      <c r="I283" s="35"/>
      <c r="J283" s="23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/>
      <c r="BD283" s="43"/>
    </row>
    <row r="284" spans="1:57" ht="15" thickBot="1" x14ac:dyDescent="0.4">
      <c r="A284" s="17">
        <f t="shared" si="10"/>
        <v>280</v>
      </c>
      <c r="B284" s="72"/>
      <c r="C284" s="72"/>
      <c r="D284" s="23"/>
      <c r="E284" s="15"/>
      <c r="F284" s="15"/>
      <c r="G284" s="18"/>
      <c r="H284" s="32"/>
      <c r="I284" s="32"/>
      <c r="J284" s="23"/>
      <c r="K284" s="15"/>
      <c r="L284" s="15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75"/>
      <c r="BB284" s="75"/>
      <c r="BC284" s="10"/>
      <c r="BD284" s="43"/>
    </row>
    <row r="285" spans="1:57" ht="15" thickBot="1" x14ac:dyDescent="0.4">
      <c r="A285" s="17">
        <f t="shared" si="10"/>
        <v>281</v>
      </c>
      <c r="B285" s="27"/>
      <c r="C285" s="27"/>
      <c r="D285" s="22"/>
      <c r="E285" s="36"/>
      <c r="F285" s="36"/>
      <c r="G285" s="18"/>
      <c r="H285" s="35"/>
      <c r="I285" s="35"/>
      <c r="J285" s="23"/>
      <c r="K285" s="15"/>
      <c r="L285" s="15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/>
      <c r="BD285" s="43"/>
    </row>
    <row r="286" spans="1:57" ht="15" thickBot="1" x14ac:dyDescent="0.4">
      <c r="A286" s="17">
        <f t="shared" si="10"/>
        <v>282</v>
      </c>
      <c r="B286" s="27"/>
      <c r="C286" s="27"/>
      <c r="D286" s="22"/>
      <c r="E286" s="36"/>
      <c r="F286" s="36"/>
      <c r="G286" s="83"/>
      <c r="H286" s="82"/>
      <c r="I286" s="82"/>
      <c r="J286" s="23"/>
      <c r="K286" s="15"/>
      <c r="L286" s="15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/>
      <c r="BD286" s="43"/>
    </row>
    <row r="287" spans="1:57" ht="15" thickBot="1" x14ac:dyDescent="0.4">
      <c r="A287" s="17">
        <f t="shared" si="10"/>
        <v>283</v>
      </c>
      <c r="B287" s="27"/>
      <c r="C287" s="27"/>
      <c r="D287" s="22"/>
      <c r="E287" s="36"/>
      <c r="F287" s="36"/>
      <c r="G287" s="83"/>
      <c r="H287" s="82"/>
      <c r="I287" s="82"/>
      <c r="J287" s="23"/>
      <c r="K287" s="15"/>
      <c r="L287" s="15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28"/>
      <c r="BB287" s="28"/>
      <c r="BC287" s="10"/>
      <c r="BD287" s="43"/>
    </row>
    <row r="288" spans="1:57" ht="15" thickBot="1" x14ac:dyDescent="0.4">
      <c r="A288" s="17">
        <f t="shared" si="10"/>
        <v>284</v>
      </c>
      <c r="B288" s="27"/>
      <c r="C288" s="27"/>
      <c r="D288" s="22"/>
      <c r="E288" s="36"/>
      <c r="F288" s="36"/>
      <c r="G288" s="18"/>
      <c r="H288" s="35"/>
      <c r="I288" s="35"/>
      <c r="J288" s="23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ref="BC288:BC314" si="11">SUM(D288,E288,G288,H288,J288,K288,M288,N288,P288,Q288,S288,T288,V288,W288,Y288,Z288,AB288,AC288,AE288,AF288,AH288,AI288,AK288,AL288,AN288,AO288,AQ288,AR288,AZ288,BA288)</f>
        <v>0</v>
      </c>
      <c r="BD288" s="43" t="e">
        <f>SUM(F288,I288,L288,O288,R288,U288,X288,AA288,AD288,AG288,AJ288,AM288,AP288,AS288,#REF!)</f>
        <v>#REF!</v>
      </c>
      <c r="BE288" s="35">
        <f t="shared" ref="BE288:BE314" si="12">SUM(D288,G288,J288,M288,P288,S288,V288,Y288,AB288,AE288,AH288,AK288,AN288,AQ288,AZ288)</f>
        <v>0</v>
      </c>
    </row>
    <row r="289" spans="1:57" ht="15" thickBot="1" x14ac:dyDescent="0.4">
      <c r="A289" s="17">
        <f t="shared" si="10"/>
        <v>285</v>
      </c>
      <c r="B289" s="27"/>
      <c r="C289" s="27"/>
      <c r="D289" s="22"/>
      <c r="E289" s="36"/>
      <c r="F289" s="36"/>
      <c r="G289" s="18"/>
      <c r="H289" s="35"/>
      <c r="I289" s="35"/>
      <c r="J289" s="23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1"/>
        <v>0</v>
      </c>
      <c r="BD289" s="43" t="e">
        <f>SUM(F289,I289,L289,O289,R289,U289,X289,AA289,AD289,AG289,AJ289,AM289,AP289,AS289,#REF!)</f>
        <v>#REF!</v>
      </c>
      <c r="BE289" s="35">
        <f t="shared" si="12"/>
        <v>0</v>
      </c>
    </row>
    <row r="290" spans="1:57" ht="15" thickBot="1" x14ac:dyDescent="0.4">
      <c r="A290" s="17">
        <f t="shared" si="10"/>
        <v>286</v>
      </c>
      <c r="B290" s="27"/>
      <c r="C290" s="27"/>
      <c r="D290" s="22"/>
      <c r="E290" s="36"/>
      <c r="F290" s="36"/>
      <c r="G290" s="18"/>
      <c r="H290" s="35"/>
      <c r="I290" s="35"/>
      <c r="J290" s="23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11"/>
        <v>0</v>
      </c>
      <c r="BD290" s="43" t="e">
        <f>SUM(F290,I290,L290,O290,R290,U290,X290,AA290,AD290,AG290,AJ290,AM290,AP290,AS290,#REF!)</f>
        <v>#REF!</v>
      </c>
      <c r="BE290" s="35">
        <f t="shared" si="12"/>
        <v>0</v>
      </c>
    </row>
    <row r="291" spans="1:57" ht="15" thickBot="1" x14ac:dyDescent="0.4">
      <c r="A291" s="17">
        <f t="shared" si="10"/>
        <v>287</v>
      </c>
      <c r="B291" s="27"/>
      <c r="C291" s="27"/>
      <c r="D291" s="22"/>
      <c r="E291" s="36"/>
      <c r="F291" s="36"/>
      <c r="G291" s="18"/>
      <c r="H291" s="35"/>
      <c r="I291" s="35"/>
      <c r="J291" s="23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 t="shared" si="11"/>
        <v>0</v>
      </c>
      <c r="BD291" s="43" t="e">
        <f>SUM(F291,I291,L291,O291,R291,U291,X291,AA291,AD291,AG291,AJ291,AM291,AP291,AS291,#REF!)</f>
        <v>#REF!</v>
      </c>
      <c r="BE291" s="35">
        <f t="shared" si="12"/>
        <v>0</v>
      </c>
    </row>
    <row r="292" spans="1:57" ht="15" thickBot="1" x14ac:dyDescent="0.4">
      <c r="A292" s="17">
        <f t="shared" si="10"/>
        <v>288</v>
      </c>
      <c r="B292" s="27"/>
      <c r="C292" s="27"/>
      <c r="D292" s="22"/>
      <c r="E292" s="36"/>
      <c r="F292" s="36"/>
      <c r="G292" s="18"/>
      <c r="H292" s="35"/>
      <c r="I292" s="35"/>
      <c r="J292" s="23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11"/>
        <v>0</v>
      </c>
      <c r="BD292" s="43" t="e">
        <f>SUM(F292,I292,L292,O292,R292,U292,X292,AA292,AD292,AG292,AJ292,AM292,AP292,AS292,#REF!)</f>
        <v>#REF!</v>
      </c>
      <c r="BE292" s="35">
        <f t="shared" si="12"/>
        <v>0</v>
      </c>
    </row>
    <row r="293" spans="1:57" ht="15" thickBot="1" x14ac:dyDescent="0.4">
      <c r="A293" s="17">
        <f t="shared" si="10"/>
        <v>289</v>
      </c>
      <c r="B293" s="27"/>
      <c r="C293" s="27"/>
      <c r="D293" s="22"/>
      <c r="E293" s="36"/>
      <c r="F293" s="36"/>
      <c r="G293" s="18"/>
      <c r="H293" s="35"/>
      <c r="I293" s="35"/>
      <c r="J293" s="23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1"/>
        <v>0</v>
      </c>
      <c r="BD293" s="43" t="e">
        <f>SUM(F293,I293,L293,O293,R293,U293,X293,AA293,AD293,AG293,AJ293,AM293,AP293,AS293,#REF!)</f>
        <v>#REF!</v>
      </c>
      <c r="BE293" s="35">
        <f t="shared" si="12"/>
        <v>0</v>
      </c>
    </row>
    <row r="294" spans="1:57" ht="15" thickBot="1" x14ac:dyDescent="0.4">
      <c r="A294" s="17">
        <f t="shared" si="10"/>
        <v>290</v>
      </c>
      <c r="B294" s="27"/>
      <c r="C294" s="27"/>
      <c r="D294" s="22"/>
      <c r="E294" s="36"/>
      <c r="F294" s="36"/>
      <c r="G294" s="18"/>
      <c r="H294" s="35"/>
      <c r="I294" s="35"/>
      <c r="J294" s="23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 t="shared" si="11"/>
        <v>0</v>
      </c>
      <c r="BD294" s="43" t="e">
        <f>SUM(F294,I294,L294,O294,R294,U294,X294,AA294,AD294,AG294,AJ294,AM294,AP294,AS294,#REF!)</f>
        <v>#REF!</v>
      </c>
      <c r="BE294" s="35">
        <f t="shared" si="12"/>
        <v>0</v>
      </c>
    </row>
    <row r="295" spans="1:57" ht="15" thickBot="1" x14ac:dyDescent="0.4">
      <c r="A295" s="17">
        <f t="shared" si="10"/>
        <v>291</v>
      </c>
      <c r="B295" s="27"/>
      <c r="C295" s="27"/>
      <c r="D295" s="22"/>
      <c r="E295" s="36"/>
      <c r="F295" s="36"/>
      <c r="G295" s="18"/>
      <c r="H295" s="35"/>
      <c r="I295" s="35"/>
      <c r="J295" s="23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11"/>
        <v>0</v>
      </c>
      <c r="BD295" s="43" t="e">
        <f>SUM(F295,I295,L295,O295,R295,U295,X295,AA295,AD295,AG295,AJ295,AM295,AP295,AS295,#REF!)</f>
        <v>#REF!</v>
      </c>
      <c r="BE295" s="35">
        <f t="shared" si="12"/>
        <v>0</v>
      </c>
    </row>
    <row r="296" spans="1:57" ht="15" thickBot="1" x14ac:dyDescent="0.4">
      <c r="A296" s="17">
        <f t="shared" si="10"/>
        <v>292</v>
      </c>
      <c r="B296" s="27"/>
      <c r="C296" s="27"/>
      <c r="D296" s="22"/>
      <c r="E296" s="36"/>
      <c r="F296" s="36"/>
      <c r="G296" s="18"/>
      <c r="H296" s="35"/>
      <c r="I296" s="35"/>
      <c r="J296" s="23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28"/>
      <c r="BB296" s="28"/>
      <c r="BC296" s="10">
        <f t="shared" si="11"/>
        <v>0</v>
      </c>
      <c r="BD296" s="43" t="e">
        <f>SUM(F296,I296,L296,O296,R296,U296,X296,AA296,AD296,AG296,AJ296,AM296,AP296,AS296,#REF!)</f>
        <v>#REF!</v>
      </c>
      <c r="BE296" s="35">
        <f t="shared" si="12"/>
        <v>0</v>
      </c>
    </row>
    <row r="297" spans="1:57" ht="15" thickBot="1" x14ac:dyDescent="0.4">
      <c r="A297" s="17">
        <f t="shared" si="10"/>
        <v>293</v>
      </c>
      <c r="B297" s="27"/>
      <c r="C297" s="27"/>
      <c r="D297" s="22"/>
      <c r="E297" s="36"/>
      <c r="F297" s="36"/>
      <c r="G297" s="18"/>
      <c r="H297" s="35"/>
      <c r="I297" s="35"/>
      <c r="J297" s="23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1"/>
        <v>0</v>
      </c>
      <c r="BD297" s="43" t="e">
        <f>SUM(F297,I297,L297,O297,R297,U297,X297,AA297,AD297,AG297,AJ297,AM297,AP297,AS297,#REF!)</f>
        <v>#REF!</v>
      </c>
      <c r="BE297" s="35">
        <f t="shared" si="12"/>
        <v>0</v>
      </c>
    </row>
    <row r="298" spans="1:57" ht="15" thickBot="1" x14ac:dyDescent="0.4">
      <c r="A298" s="17">
        <f t="shared" si="10"/>
        <v>294</v>
      </c>
      <c r="B298" s="27"/>
      <c r="C298" s="27"/>
      <c r="D298" s="22"/>
      <c r="E298" s="36"/>
      <c r="F298" s="36"/>
      <c r="G298" s="18"/>
      <c r="H298" s="35"/>
      <c r="I298" s="35"/>
      <c r="J298" s="23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28"/>
      <c r="BB298" s="28"/>
      <c r="BC298" s="10">
        <f t="shared" si="11"/>
        <v>0</v>
      </c>
      <c r="BD298" s="43" t="e">
        <f>SUM(F298,I298,L298,O298,R298,U298,X298,AA298,AD298,AG298,AJ298,AM298,AP298,AS298,#REF!)</f>
        <v>#REF!</v>
      </c>
      <c r="BE298" s="35">
        <f t="shared" si="12"/>
        <v>0</v>
      </c>
    </row>
    <row r="299" spans="1:57" ht="15" thickBot="1" x14ac:dyDescent="0.4">
      <c r="A299" s="17">
        <f t="shared" si="10"/>
        <v>295</v>
      </c>
      <c r="B299" s="27"/>
      <c r="C299" s="27"/>
      <c r="D299" s="22"/>
      <c r="E299" s="36"/>
      <c r="F299" s="36"/>
      <c r="G299" s="18"/>
      <c r="H299" s="35"/>
      <c r="I299" s="35"/>
      <c r="J299" s="23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 t="shared" si="11"/>
        <v>0</v>
      </c>
      <c r="BD299" s="43" t="e">
        <f>SUM(F299,I299,L299,O299,R299,U299,X299,AA299,AD299,AG299,AJ299,AM299,AP299,AS299,#REF!)</f>
        <v>#REF!</v>
      </c>
      <c r="BE299" s="35">
        <f t="shared" si="12"/>
        <v>0</v>
      </c>
    </row>
    <row r="300" spans="1:57" ht="15" thickBot="1" x14ac:dyDescent="0.4">
      <c r="A300" s="17">
        <f t="shared" si="10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11"/>
        <v>0</v>
      </c>
      <c r="BD300" s="43" t="e">
        <f>SUM(F300,I300,L300,O300,R300,U300,X300,AA300,AD300,AG300,AJ300,AM300,AP300,AS300,#REF!)</f>
        <v>#REF!</v>
      </c>
      <c r="BE300" s="35">
        <f t="shared" si="12"/>
        <v>0</v>
      </c>
    </row>
    <row r="301" spans="1:57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 t="shared" si="11"/>
        <v>0</v>
      </c>
      <c r="BD301" s="43" t="e">
        <f>SUM(F301,I301,L301,O301,R301,U301,X301,AA301,AD301,AG301,AJ301,AM301,AP301,AS301,#REF!)</f>
        <v>#REF!</v>
      </c>
      <c r="BE301" s="35">
        <f t="shared" si="12"/>
        <v>0</v>
      </c>
    </row>
    <row r="302" spans="1:57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1"/>
        <v>0</v>
      </c>
      <c r="BD302" s="43" t="e">
        <f>SUM(F302,I302,L302,O302,R302,U302,X302,AA302,AD302,AG302,AJ302,AM302,AP302,AS302,#REF!)</f>
        <v>#REF!</v>
      </c>
      <c r="BE302" s="35">
        <f t="shared" si="12"/>
        <v>0</v>
      </c>
    </row>
    <row r="303" spans="1:57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11"/>
        <v>0</v>
      </c>
      <c r="BD303" s="43" t="e">
        <f>SUM(F303,I303,L303,O303,R303,U303,X303,AA303,AD303,AG303,AJ303,AM303,AP303,AS303,#REF!)</f>
        <v>#REF!</v>
      </c>
      <c r="BE303" s="35">
        <f t="shared" si="12"/>
        <v>0</v>
      </c>
    </row>
    <row r="304" spans="1:57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1"/>
        <v>0</v>
      </c>
      <c r="BD304" s="43" t="e">
        <f>SUM(F304,I304,L304,O304,R304,U304,X304,AA304,AD304,AG304,AJ304,AM304,AP304,AS304,#REF!)</f>
        <v>#REF!</v>
      </c>
      <c r="BE304" s="35">
        <f t="shared" si="12"/>
        <v>0</v>
      </c>
    </row>
    <row r="305" spans="2:57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11"/>
        <v>0</v>
      </c>
      <c r="BD305" s="43" t="e">
        <f>SUM(F305,I305,L305,O305,R305,U305,X305,AA305,AD305,AG305,AJ305,AM305,AP305,AS305,#REF!)</f>
        <v>#REF!</v>
      </c>
      <c r="BE305" s="35">
        <f t="shared" si="12"/>
        <v>0</v>
      </c>
    </row>
    <row r="306" spans="2:57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1"/>
        <v>0</v>
      </c>
      <c r="BD306" s="43" t="e">
        <f>SUM(F306,I306,L306,O306,R306,U306,X306,AA306,AD306,AG306,AJ306,AM306,AP306,AS306,#REF!)</f>
        <v>#REF!</v>
      </c>
      <c r="BE306" s="35">
        <f t="shared" si="12"/>
        <v>0</v>
      </c>
    </row>
    <row r="307" spans="2:57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 t="shared" si="11"/>
        <v>0</v>
      </c>
      <c r="BD307" s="43" t="e">
        <f>SUM(F307,I307,L307,O307,R307,U307,X307,AA307,AD307,AG307,AJ307,AM307,AP307,AS307,#REF!)</f>
        <v>#REF!</v>
      </c>
      <c r="BE307" s="35">
        <f t="shared" si="12"/>
        <v>0</v>
      </c>
    </row>
    <row r="308" spans="2:57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 t="shared" si="11"/>
        <v>0</v>
      </c>
      <c r="BD308" s="43" t="e">
        <f>SUM(F308,I308,L308,O308,R308,U308,X308,AA308,AD308,AG308,AJ308,AM308,AP308,AS308,#REF!)</f>
        <v>#REF!</v>
      </c>
      <c r="BE308" s="35">
        <f t="shared" si="12"/>
        <v>0</v>
      </c>
    </row>
    <row r="309" spans="2:57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 t="shared" si="11"/>
        <v>0</v>
      </c>
      <c r="BD309" s="43" t="e">
        <f>SUM(F309,I309,L309,O309,R309,U309,X309,AA309,AD309,AG309,AJ309,AM309,AP309,AS309,#REF!)</f>
        <v>#REF!</v>
      </c>
      <c r="BE309" s="35">
        <f t="shared" si="12"/>
        <v>0</v>
      </c>
    </row>
    <row r="310" spans="2:57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1"/>
        <v>0</v>
      </c>
      <c r="BD310" s="43" t="e">
        <f>SUM(F310,I310,L310,O310,R310,U310,X310,AA310,AD310,AG310,AJ310,AM310,AP310,AS310,#REF!)</f>
        <v>#REF!</v>
      </c>
      <c r="BE310" s="35">
        <f t="shared" si="12"/>
        <v>0</v>
      </c>
    </row>
    <row r="311" spans="2:57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 t="shared" si="11"/>
        <v>0</v>
      </c>
      <c r="BD311" s="43" t="e">
        <f>SUM(F311,I311,L311,O311,R311,U311,X311,AA311,AD311,AG311,AJ311,AM311,AP311,AS311,#REF!)</f>
        <v>#REF!</v>
      </c>
      <c r="BE311" s="35">
        <f t="shared" si="12"/>
        <v>0</v>
      </c>
    </row>
    <row r="312" spans="2:57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 t="shared" si="11"/>
        <v>0</v>
      </c>
      <c r="BD312" s="43" t="e">
        <f>SUM(F312,I312,L312,O312,R312,U312,X312,AA312,AD312,AG312,AJ312,AM312,AP312,AS312,#REF!)</f>
        <v>#REF!</v>
      </c>
      <c r="BE312" s="35">
        <f t="shared" si="12"/>
        <v>0</v>
      </c>
    </row>
    <row r="313" spans="2:57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11"/>
        <v>0</v>
      </c>
      <c r="BD313" s="43" t="e">
        <f>SUM(F313,I313,L313,O313,R313,U313,X313,AA313,AD313,AG313,AJ313,AM313,AP313,AS313,#REF!)</f>
        <v>#REF!</v>
      </c>
      <c r="BE313" s="35">
        <f t="shared" si="12"/>
        <v>0</v>
      </c>
    </row>
    <row r="314" spans="2:57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1"/>
        <v>0</v>
      </c>
      <c r="BD314" s="43" t="e">
        <f>SUM(F314,I314,L314,O314,R314,U314,X314,AA314,AD314,AG314,AJ314,AM314,AP314,AS314,#REF!)</f>
        <v>#REF!</v>
      </c>
      <c r="BE314" s="35">
        <f t="shared" si="12"/>
        <v>0</v>
      </c>
    </row>
  </sheetData>
  <sortState xmlns:xlrd2="http://schemas.microsoft.com/office/spreadsheetml/2017/richdata2" ref="B5:BE229">
    <sortCondition descending="1" ref="BC5:BC229"/>
    <sortCondition descending="1" ref="BD5:BD229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2024-06-04T13:07:43Z</dcterms:modified>
</cp:coreProperties>
</file>