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4-2025\"/>
    </mc:Choice>
  </mc:AlternateContent>
  <xr:revisionPtr revIDLastSave="0" documentId="13_ncr:1_{77F257BF-C3FD-414C-8277-DFEBD86393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Blad1!$A$1:$BE$477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43" i="1" l="1"/>
  <c r="BD143" i="1"/>
  <c r="BE143" i="1"/>
  <c r="BC459" i="1"/>
  <c r="BD459" i="1"/>
  <c r="BE459" i="1"/>
  <c r="BC460" i="1"/>
  <c r="BD460" i="1"/>
  <c r="BE460" i="1"/>
  <c r="BC461" i="1"/>
  <c r="BD461" i="1"/>
  <c r="BE461" i="1"/>
  <c r="BC462" i="1"/>
  <c r="BD462" i="1"/>
  <c r="BE462" i="1"/>
  <c r="BC463" i="1"/>
  <c r="BD463" i="1"/>
  <c r="BE463" i="1"/>
  <c r="BC464" i="1"/>
  <c r="BD464" i="1"/>
  <c r="BE464" i="1"/>
  <c r="BC465" i="1"/>
  <c r="BD465" i="1"/>
  <c r="BE465" i="1"/>
  <c r="BC466" i="1"/>
  <c r="BD466" i="1"/>
  <c r="BE466" i="1"/>
  <c r="BC467" i="1"/>
  <c r="BD467" i="1"/>
  <c r="BE467" i="1"/>
  <c r="BC468" i="1"/>
  <c r="BD468" i="1"/>
  <c r="BE468" i="1"/>
  <c r="BC469" i="1"/>
  <c r="BD469" i="1"/>
  <c r="BE469" i="1"/>
  <c r="BC470" i="1"/>
  <c r="BD470" i="1"/>
  <c r="BE470" i="1"/>
  <c r="BC471" i="1"/>
  <c r="BD471" i="1"/>
  <c r="BE471" i="1"/>
  <c r="BC472" i="1"/>
  <c r="BD472" i="1"/>
  <c r="BE472" i="1"/>
  <c r="BC473" i="1"/>
  <c r="BD473" i="1"/>
  <c r="BE473" i="1"/>
  <c r="BC474" i="1"/>
  <c r="BD474" i="1"/>
  <c r="BE474" i="1"/>
  <c r="BC475" i="1"/>
  <c r="BD475" i="1"/>
  <c r="BE475" i="1"/>
  <c r="BC476" i="1"/>
  <c r="BD476" i="1"/>
  <c r="BE476" i="1"/>
  <c r="BC477" i="1"/>
  <c r="BD477" i="1"/>
  <c r="BE477" i="1"/>
  <c r="BC478" i="1"/>
  <c r="BD478" i="1"/>
  <c r="BE478" i="1"/>
  <c r="BC479" i="1"/>
  <c r="BD479" i="1"/>
  <c r="BE479" i="1"/>
  <c r="BC480" i="1"/>
  <c r="BD480" i="1"/>
  <c r="BE480" i="1"/>
  <c r="BC481" i="1"/>
  <c r="BD481" i="1"/>
  <c r="BE481" i="1"/>
  <c r="BC482" i="1"/>
  <c r="BD482" i="1"/>
  <c r="BE482" i="1"/>
  <c r="BC192" i="1"/>
  <c r="BD192" i="1"/>
  <c r="BE192" i="1"/>
  <c r="BC193" i="1"/>
  <c r="BD193" i="1"/>
  <c r="BE193" i="1"/>
  <c r="BC228" i="1"/>
  <c r="BD228" i="1"/>
  <c r="BE228" i="1"/>
  <c r="BC227" i="1"/>
  <c r="BD227" i="1"/>
  <c r="BE227" i="1"/>
  <c r="BC174" i="1"/>
  <c r="BD174" i="1"/>
  <c r="BE174" i="1"/>
  <c r="BC173" i="1"/>
  <c r="BD173" i="1"/>
  <c r="BE173" i="1"/>
  <c r="BC234" i="1"/>
  <c r="BD234" i="1"/>
  <c r="BE234" i="1"/>
  <c r="BC195" i="1"/>
  <c r="BD195" i="1"/>
  <c r="BE195" i="1"/>
  <c r="BC194" i="1"/>
  <c r="BD194" i="1"/>
  <c r="BE194" i="1"/>
  <c r="BC196" i="1"/>
  <c r="BD196" i="1"/>
  <c r="BE196" i="1"/>
  <c r="BC197" i="1"/>
  <c r="BD197" i="1"/>
  <c r="BE197" i="1"/>
  <c r="BC97" i="1"/>
  <c r="BD97" i="1"/>
  <c r="BE97" i="1"/>
  <c r="BC96" i="1"/>
  <c r="BD96" i="1"/>
  <c r="BE96" i="1"/>
  <c r="BC128" i="1"/>
  <c r="BD128" i="1"/>
  <c r="BE128" i="1"/>
  <c r="BC221" i="1"/>
  <c r="BD221" i="1"/>
  <c r="BE221" i="1"/>
  <c r="BC216" i="1"/>
  <c r="BD216" i="1"/>
  <c r="BE216" i="1"/>
  <c r="BC214" i="1"/>
  <c r="BD214" i="1"/>
  <c r="BE214" i="1"/>
  <c r="BD220" i="1"/>
  <c r="BC220" i="1"/>
  <c r="BE220" i="1"/>
  <c r="BD154" i="1"/>
  <c r="BC154" i="1"/>
  <c r="BE154" i="1"/>
  <c r="BD153" i="1"/>
  <c r="BC153" i="1"/>
  <c r="BE153" i="1"/>
  <c r="BD191" i="1"/>
  <c r="BC191" i="1"/>
  <c r="BE191" i="1"/>
  <c r="A439" i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BC233" i="1"/>
  <c r="BD233" i="1"/>
  <c r="BE233" i="1"/>
  <c r="BC139" i="1"/>
  <c r="BD139" i="1"/>
  <c r="BE139" i="1"/>
  <c r="BC179" i="1"/>
  <c r="BD179" i="1"/>
  <c r="BE179" i="1"/>
  <c r="BC163" i="1"/>
  <c r="BD163" i="1"/>
  <c r="BE163" i="1"/>
  <c r="BC64" i="1"/>
  <c r="BD64" i="1"/>
  <c r="BE64" i="1"/>
  <c r="BC63" i="1"/>
  <c r="BD63" i="1"/>
  <c r="BE63" i="1"/>
  <c r="BC223" i="1"/>
  <c r="BD223" i="1"/>
  <c r="BE223" i="1"/>
  <c r="BC219" i="1"/>
  <c r="BD219" i="1"/>
  <c r="BE219" i="1"/>
  <c r="BC151" i="1"/>
  <c r="BD151" i="1"/>
  <c r="BE151" i="1"/>
  <c r="BC171" i="1"/>
  <c r="BD171" i="1"/>
  <c r="BE171" i="1"/>
  <c r="BC77" i="1"/>
  <c r="BD77" i="1"/>
  <c r="BE77" i="1"/>
  <c r="BC78" i="1"/>
  <c r="BD78" i="1"/>
  <c r="BE78" i="1"/>
  <c r="BC180" i="1"/>
  <c r="BD180" i="1"/>
  <c r="BE180" i="1"/>
  <c r="BC190" i="1"/>
  <c r="BD190" i="1"/>
  <c r="BE190" i="1"/>
  <c r="A427" i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BD182" i="1"/>
  <c r="BC182" i="1"/>
  <c r="BE182" i="1"/>
  <c r="BD181" i="1"/>
  <c r="BC181" i="1"/>
  <c r="BE181" i="1"/>
  <c r="BD235" i="1"/>
  <c r="BC235" i="1"/>
  <c r="BE235" i="1"/>
  <c r="BD225" i="1"/>
  <c r="BC225" i="1"/>
  <c r="BE225" i="1"/>
  <c r="BD226" i="1"/>
  <c r="BC226" i="1"/>
  <c r="BE226" i="1"/>
  <c r="BD105" i="1"/>
  <c r="BC105" i="1"/>
  <c r="BE105" i="1"/>
  <c r="BD104" i="1"/>
  <c r="BC104" i="1"/>
  <c r="BE104" i="1"/>
  <c r="BD158" i="1"/>
  <c r="BC158" i="1"/>
  <c r="BE158" i="1"/>
  <c r="BD161" i="1"/>
  <c r="BC161" i="1"/>
  <c r="BE161" i="1"/>
  <c r="BD141" i="1"/>
  <c r="BC141" i="1"/>
  <c r="BE141" i="1"/>
  <c r="BD140" i="1"/>
  <c r="BC140" i="1"/>
  <c r="BE140" i="1"/>
  <c r="BD188" i="1"/>
  <c r="BC188" i="1"/>
  <c r="BE188" i="1"/>
  <c r="BD189" i="1"/>
  <c r="BC189" i="1"/>
  <c r="BE189" i="1"/>
  <c r="BD236" i="1"/>
  <c r="BC236" i="1"/>
  <c r="BE236" i="1"/>
  <c r="BD237" i="1"/>
  <c r="BC237" i="1"/>
  <c r="BE237" i="1"/>
  <c r="BD108" i="1"/>
  <c r="BC108" i="1"/>
  <c r="BE108" i="1"/>
  <c r="BD107" i="1"/>
  <c r="BC107" i="1"/>
  <c r="BE107" i="1"/>
  <c r="BD159" i="1"/>
  <c r="BC159" i="1"/>
  <c r="BE159" i="1"/>
  <c r="BD157" i="1"/>
  <c r="BC157" i="1"/>
  <c r="BE157" i="1"/>
  <c r="BD185" i="1"/>
  <c r="BC185" i="1"/>
  <c r="BE185" i="1"/>
  <c r="BD184" i="1"/>
  <c r="BC184" i="1"/>
  <c r="BE184" i="1"/>
  <c r="BD147" i="1"/>
  <c r="BC147" i="1"/>
  <c r="BE147" i="1"/>
  <c r="BD148" i="1"/>
  <c r="BC148" i="1"/>
  <c r="BE148" i="1"/>
  <c r="BD166" i="1"/>
  <c r="BC166" i="1"/>
  <c r="BE166" i="1"/>
  <c r="BE175" i="1"/>
  <c r="BD175" i="1"/>
  <c r="BC175" i="1"/>
  <c r="BE165" i="1"/>
  <c r="BD165" i="1"/>
  <c r="BC165" i="1"/>
  <c r="BE150" i="1" l="1"/>
  <c r="BE66" i="1"/>
  <c r="BE30" i="1"/>
  <c r="BE176" i="1"/>
  <c r="BE167" i="1"/>
  <c r="BE168" i="1"/>
  <c r="BE94" i="1"/>
  <c r="BE95" i="1"/>
  <c r="BE121" i="1"/>
  <c r="BE370" i="1"/>
  <c r="BE114" i="1"/>
  <c r="BE352" i="1"/>
  <c r="BE281" i="1"/>
  <c r="BE408" i="1"/>
  <c r="BE407" i="1"/>
  <c r="BE416" i="1"/>
  <c r="BE289" i="1"/>
  <c r="BE288" i="1"/>
  <c r="BE183" i="1"/>
  <c r="BE266" i="1"/>
  <c r="BE295" i="1"/>
  <c r="BE457" i="1"/>
  <c r="BE348" i="1"/>
  <c r="BE229" i="1"/>
  <c r="BE292" i="1"/>
  <c r="BE449" i="1"/>
  <c r="BE335" i="1"/>
  <c r="BE208" i="1"/>
  <c r="BE303" i="1"/>
  <c r="BE319" i="1"/>
  <c r="BE212" i="1"/>
  <c r="BE230" i="1"/>
  <c r="BE365" i="1"/>
  <c r="BE246" i="1"/>
  <c r="BE398" i="1"/>
  <c r="BE283" i="1"/>
  <c r="BE411" i="1"/>
  <c r="BE251" i="1"/>
  <c r="BE445" i="1"/>
  <c r="BE262" i="1"/>
  <c r="BE250" i="1"/>
  <c r="BE417" i="1"/>
  <c r="BE409" i="1"/>
  <c r="BE215" i="1"/>
  <c r="BE211" i="1"/>
  <c r="BE353" i="1"/>
  <c r="BE118" i="1"/>
  <c r="BE206" i="1"/>
  <c r="BE362" i="1"/>
  <c r="BE337" i="1"/>
  <c r="BE442" i="1"/>
  <c r="BE327" i="1"/>
  <c r="BE420" i="1"/>
  <c r="BE402" i="1"/>
  <c r="BE384" i="1"/>
  <c r="BE312" i="1"/>
  <c r="BE201" i="1"/>
  <c r="BE345" i="1"/>
  <c r="BE343" i="1"/>
  <c r="BE391" i="1"/>
  <c r="BE254" i="1"/>
  <c r="BE170" i="1"/>
  <c r="BE291" i="1"/>
  <c r="BE290" i="1"/>
  <c r="BE373" i="1"/>
  <c r="BE257" i="1"/>
  <c r="BE325" i="1"/>
  <c r="BE270" i="1"/>
  <c r="BE422" i="1"/>
  <c r="BE413" i="1"/>
  <c r="BE109" i="1"/>
  <c r="BE385" i="1"/>
  <c r="BE240" i="1"/>
  <c r="BE336" i="1"/>
  <c r="BE297" i="1"/>
  <c r="BE329" i="1"/>
  <c r="BE252" i="1"/>
  <c r="BE374" i="1"/>
  <c r="BE302" i="1"/>
  <c r="BE360" i="1"/>
  <c r="BE124" i="1"/>
  <c r="BE123" i="1"/>
  <c r="BE366" i="1"/>
  <c r="BE437" i="1"/>
  <c r="BE305" i="1"/>
  <c r="BE265" i="1"/>
  <c r="BE264" i="1"/>
  <c r="BE404" i="1"/>
  <c r="BE301" i="1"/>
  <c r="BE256" i="1"/>
  <c r="BE276" i="1"/>
  <c r="BE435" i="1"/>
  <c r="BE447" i="1"/>
  <c r="BE368" i="1"/>
  <c r="BE120" i="1"/>
  <c r="BE232" i="1"/>
  <c r="BE238" i="1"/>
  <c r="BE443" i="1"/>
  <c r="BE222" i="1"/>
  <c r="BE429" i="1"/>
  <c r="BE379" i="1"/>
  <c r="BE271" i="1"/>
  <c r="BE298" i="1"/>
  <c r="BE376" i="1"/>
  <c r="BE133" i="1"/>
  <c r="BE330" i="1"/>
  <c r="BE414" i="1"/>
  <c r="BE122" i="1"/>
  <c r="BE145" i="1"/>
  <c r="BE144" i="1"/>
  <c r="BE386" i="1"/>
  <c r="BE372" i="1"/>
  <c r="BE399" i="1"/>
  <c r="BE377" i="1"/>
  <c r="BE156" i="1"/>
  <c r="BE425" i="1"/>
  <c r="BE146" i="1"/>
  <c r="BE241" i="1"/>
  <c r="BE117" i="1"/>
  <c r="BE378" i="1"/>
  <c r="BE249" i="1"/>
  <c r="BE396" i="1"/>
  <c r="BE395" i="1"/>
  <c r="BE202" i="1"/>
  <c r="BE452" i="1"/>
  <c r="BE451" i="1"/>
  <c r="BE456" i="1"/>
  <c r="BE275" i="1"/>
  <c r="BE284" i="1"/>
  <c r="BE242" i="1"/>
  <c r="BE328" i="1"/>
  <c r="BE282" i="1"/>
  <c r="BE299" i="1"/>
  <c r="BE448" i="1"/>
  <c r="BE239" i="1"/>
  <c r="BE450" i="1"/>
  <c r="BE267" i="1"/>
  <c r="BE367" i="1"/>
  <c r="BE253" i="1"/>
  <c r="BE274" i="1"/>
  <c r="BE346" i="1"/>
  <c r="BE430" i="1"/>
  <c r="BE418" i="1"/>
  <c r="BE421" i="1"/>
  <c r="BE199" i="1"/>
  <c r="BE356" i="1"/>
  <c r="BE355" i="1"/>
  <c r="BE217" i="1"/>
  <c r="BE255" i="1"/>
  <c r="BE277" i="1"/>
  <c r="BE423" i="1"/>
  <c r="BE390" i="1"/>
  <c r="BE342" i="1"/>
  <c r="BE304" i="1"/>
  <c r="BE406" i="1"/>
  <c r="BE326" i="1"/>
  <c r="BE383" i="1"/>
  <c r="BE300" i="1"/>
  <c r="BE441" i="1"/>
  <c r="BE393" i="1"/>
  <c r="BE428" i="1"/>
  <c r="BE410" i="1"/>
  <c r="BE375" i="1"/>
  <c r="BE371" i="1"/>
  <c r="BE69" i="1"/>
  <c r="BE382" i="1"/>
  <c r="BE309" i="1"/>
  <c r="BE110" i="1"/>
  <c r="BE347" i="1"/>
  <c r="BE310" i="1"/>
  <c r="BE358" i="1"/>
  <c r="BE263" i="1"/>
  <c r="BE164" i="1"/>
  <c r="BE317" i="1"/>
  <c r="BE419" i="1"/>
  <c r="BE427" i="1"/>
  <c r="BE231" i="1"/>
  <c r="BE439" i="1"/>
  <c r="BE397" i="1"/>
  <c r="BE334" i="1"/>
  <c r="BE308" i="1"/>
  <c r="BE453" i="1"/>
  <c r="BE434" i="1"/>
  <c r="BE412" i="1"/>
  <c r="BE354" i="1"/>
  <c r="BE426" i="1"/>
  <c r="BE279" i="1"/>
  <c r="BE187" i="1"/>
  <c r="BE186" i="1"/>
  <c r="BE359" i="1"/>
  <c r="BE318" i="1"/>
  <c r="BE269" i="1"/>
  <c r="BE268" i="1"/>
  <c r="BE350" i="1"/>
  <c r="BE285" i="1"/>
  <c r="BE273" i="1"/>
  <c r="BE258" i="1"/>
  <c r="BE436" i="1"/>
  <c r="BE323" i="1"/>
  <c r="BE392" i="1"/>
  <c r="BE432" i="1"/>
  <c r="BE160" i="1"/>
  <c r="BE287" i="1"/>
  <c r="BE40" i="1"/>
  <c r="BE415" i="1"/>
  <c r="BE294" i="1"/>
  <c r="BE307" i="1"/>
  <c r="BE272" i="1"/>
  <c r="BE363" i="1"/>
  <c r="BE324" i="1"/>
  <c r="BE361" i="1"/>
  <c r="BE198" i="1"/>
  <c r="BE364" i="1"/>
  <c r="BE306" i="1"/>
  <c r="BE293" i="1"/>
  <c r="BE260" i="1"/>
  <c r="BE224" i="1"/>
  <c r="BE387" i="1"/>
  <c r="BE244" i="1"/>
  <c r="BE243" i="1"/>
  <c r="BE248" i="1"/>
  <c r="BE247" i="1"/>
  <c r="BE438" i="1"/>
  <c r="BE388" i="1"/>
  <c r="BE331" i="1"/>
  <c r="BE403" i="1"/>
  <c r="BE209" i="1"/>
  <c r="BE205" i="1"/>
  <c r="BE341" i="1"/>
  <c r="BE320" i="1"/>
  <c r="BE82" i="1"/>
  <c r="BE218" i="1"/>
  <c r="BE454" i="1"/>
  <c r="BE321" i="1"/>
  <c r="BE18" i="1"/>
  <c r="BE351" i="1"/>
  <c r="BE316" i="1"/>
  <c r="BE125" i="1"/>
  <c r="BE112" i="1"/>
  <c r="BE119" i="1"/>
  <c r="BE349" i="1"/>
  <c r="BE286" i="1"/>
  <c r="BE444" i="1"/>
  <c r="BE339" i="1"/>
  <c r="BE102" i="1"/>
  <c r="BE101" i="1"/>
  <c r="BE338" i="1"/>
  <c r="BE75" i="1"/>
  <c r="BE74" i="1"/>
  <c r="BE37" i="1"/>
  <c r="BE369" i="1"/>
  <c r="BE172" i="1"/>
  <c r="BE73" i="1"/>
  <c r="BE72" i="1"/>
  <c r="BE213" i="1"/>
  <c r="BE381" i="1"/>
  <c r="BE245" i="1"/>
  <c r="BE134" i="1"/>
  <c r="BE424" i="1"/>
  <c r="BE98" i="1"/>
  <c r="BE280" i="1"/>
  <c r="BE204" i="1"/>
  <c r="BE315" i="1"/>
  <c r="BE162" i="1"/>
  <c r="BE380" i="1"/>
  <c r="BE322" i="1"/>
  <c r="BE446" i="1"/>
  <c r="BE433" i="1"/>
  <c r="BE394" i="1"/>
  <c r="BE99" i="1"/>
  <c r="BE405" i="1"/>
  <c r="BE207" i="1"/>
  <c r="BE210" i="1"/>
  <c r="BE458" i="1"/>
  <c r="BE38" i="1"/>
  <c r="BE84" i="1"/>
  <c r="BE296" i="1"/>
  <c r="BE43" i="1"/>
  <c r="BE142" i="1"/>
  <c r="BE259" i="1"/>
  <c r="BE115" i="1"/>
  <c r="BE116" i="1"/>
  <c r="BE137" i="1"/>
  <c r="BE332" i="1"/>
  <c r="BE60" i="1"/>
  <c r="BE59" i="1"/>
  <c r="BE138" i="1"/>
  <c r="BE127" i="1"/>
  <c r="BE440" i="1"/>
  <c r="BE41" i="1"/>
  <c r="BE35" i="1"/>
  <c r="BE129" i="1"/>
  <c r="BE83" i="1"/>
  <c r="BE103" i="1"/>
  <c r="BE26" i="1"/>
  <c r="BE136" i="1"/>
  <c r="BE135" i="1"/>
  <c r="BE455" i="1"/>
  <c r="BE313" i="1"/>
  <c r="BE86" i="1"/>
  <c r="BE92" i="1"/>
  <c r="BE169" i="1"/>
  <c r="BE85" i="1"/>
  <c r="BE178" i="1"/>
  <c r="BE389" i="1"/>
  <c r="BE126" i="1"/>
  <c r="BE81" i="1"/>
  <c r="BE42" i="1"/>
  <c r="BE7" i="1"/>
  <c r="BE113" i="1"/>
  <c r="BE111" i="1"/>
  <c r="BE401" i="1"/>
  <c r="BE400" i="1"/>
  <c r="BE106" i="1"/>
  <c r="BE333" i="1"/>
  <c r="BE76" i="1"/>
  <c r="BE39" i="1"/>
  <c r="BE314" i="1"/>
  <c r="BE70" i="1"/>
  <c r="BE79" i="1"/>
  <c r="BE45" i="1"/>
  <c r="BE44" i="1"/>
  <c r="BE88" i="1"/>
  <c r="BE87" i="1"/>
  <c r="BE22" i="1"/>
  <c r="BE93" i="1"/>
  <c r="BE200" i="1"/>
  <c r="BE5" i="1"/>
  <c r="BE90" i="1"/>
  <c r="BE65" i="1"/>
  <c r="BE131" i="1"/>
  <c r="BE130" i="1"/>
  <c r="BE50" i="1"/>
  <c r="BE49" i="1"/>
  <c r="BE36" i="1"/>
  <c r="BE61" i="1"/>
  <c r="BE62" i="1"/>
  <c r="BE71" i="1"/>
  <c r="BE311" i="1"/>
  <c r="BE91" i="1"/>
  <c r="BE24" i="1"/>
  <c r="BE23" i="1"/>
  <c r="BE177" i="1"/>
  <c r="BE67" i="1"/>
  <c r="BE21" i="1"/>
  <c r="BE100" i="1"/>
  <c r="BE89" i="1"/>
  <c r="BE149" i="1"/>
  <c r="BE47" i="1"/>
  <c r="BE46" i="1"/>
  <c r="BE33" i="1"/>
  <c r="BE58" i="1"/>
  <c r="BE57" i="1"/>
  <c r="BE132" i="1"/>
  <c r="BE155" i="1"/>
  <c r="BE14" i="1"/>
  <c r="BE52" i="1"/>
  <c r="BE203" i="1"/>
  <c r="BE54" i="1"/>
  <c r="BE51" i="1"/>
  <c r="BE25" i="1"/>
  <c r="BE15" i="1"/>
  <c r="BE56" i="1"/>
  <c r="BE55" i="1"/>
  <c r="BE431" i="1"/>
  <c r="BE34" i="1"/>
  <c r="BE53" i="1"/>
  <c r="BE27" i="1"/>
  <c r="BE357" i="1"/>
  <c r="BE80" i="1"/>
  <c r="BE152" i="1"/>
  <c r="BE20" i="1"/>
  <c r="BE13" i="1"/>
  <c r="BE340" i="1"/>
  <c r="BE278" i="1"/>
  <c r="BE19" i="1"/>
  <c r="BE344" i="1"/>
  <c r="BE68" i="1"/>
  <c r="BE16" i="1"/>
  <c r="BE32" i="1"/>
  <c r="BE31" i="1"/>
  <c r="BE8" i="1"/>
  <c r="BE12" i="1"/>
  <c r="BE48" i="1"/>
  <c r="BE17" i="1"/>
  <c r="BE10" i="1"/>
  <c r="BE261" i="1"/>
  <c r="BE28" i="1"/>
  <c r="BE6" i="1"/>
  <c r="BE9" i="1"/>
  <c r="BE29" i="1"/>
  <c r="BE11" i="1"/>
  <c r="BC11" i="1"/>
  <c r="BC29" i="1"/>
  <c r="BC9" i="1"/>
  <c r="BC6" i="1"/>
  <c r="BC28" i="1"/>
  <c r="BC261" i="1"/>
  <c r="BC10" i="1"/>
  <c r="BC17" i="1"/>
  <c r="BC48" i="1"/>
  <c r="BC12" i="1"/>
  <c r="BC8" i="1"/>
  <c r="BC31" i="1"/>
  <c r="BC32" i="1"/>
  <c r="BC16" i="1"/>
  <c r="BC68" i="1"/>
  <c r="BC344" i="1"/>
  <c r="BC19" i="1"/>
  <c r="BC278" i="1"/>
  <c r="BC340" i="1"/>
  <c r="BC13" i="1"/>
  <c r="BC20" i="1"/>
  <c r="BC152" i="1"/>
  <c r="BC80" i="1"/>
  <c r="BC357" i="1"/>
  <c r="BC27" i="1"/>
  <c r="BC53" i="1"/>
  <c r="BC34" i="1"/>
  <c r="BC431" i="1"/>
  <c r="BC55" i="1"/>
  <c r="BC56" i="1"/>
  <c r="BC15" i="1"/>
  <c r="BC25" i="1"/>
  <c r="BC51" i="1"/>
  <c r="BC54" i="1"/>
  <c r="BC203" i="1"/>
  <c r="BC52" i="1"/>
  <c r="BC14" i="1"/>
  <c r="BC155" i="1"/>
  <c r="BC132" i="1"/>
  <c r="BC57" i="1"/>
  <c r="BC58" i="1"/>
  <c r="BC33" i="1"/>
  <c r="BC46" i="1"/>
  <c r="BC47" i="1"/>
  <c r="BC149" i="1"/>
  <c r="BC89" i="1"/>
  <c r="BC100" i="1"/>
  <c r="BC21" i="1"/>
  <c r="BC67" i="1"/>
  <c r="BC177" i="1"/>
  <c r="BC23" i="1"/>
  <c r="BC24" i="1"/>
  <c r="BC91" i="1"/>
  <c r="BC311" i="1"/>
  <c r="BC71" i="1"/>
  <c r="BC62" i="1"/>
  <c r="BC61" i="1"/>
  <c r="BC36" i="1"/>
  <c r="BC49" i="1"/>
  <c r="BC50" i="1"/>
  <c r="BC130" i="1"/>
  <c r="BC131" i="1"/>
  <c r="BC65" i="1"/>
  <c r="BC90" i="1"/>
  <c r="BC5" i="1"/>
  <c r="BC200" i="1"/>
  <c r="BC93" i="1"/>
  <c r="BC22" i="1"/>
  <c r="BC87" i="1"/>
  <c r="BC88" i="1"/>
  <c r="BC44" i="1"/>
  <c r="BC45" i="1"/>
  <c r="BC79" i="1"/>
  <c r="BC70" i="1"/>
  <c r="BC314" i="1"/>
  <c r="BC39" i="1"/>
  <c r="BC76" i="1"/>
  <c r="BC333" i="1"/>
  <c r="BC106" i="1"/>
  <c r="BC400" i="1"/>
  <c r="BC401" i="1"/>
  <c r="BC111" i="1"/>
  <c r="BC113" i="1"/>
  <c r="BC7" i="1"/>
  <c r="BC42" i="1"/>
  <c r="BC81" i="1"/>
  <c r="BC126" i="1"/>
  <c r="BC389" i="1"/>
  <c r="BC178" i="1"/>
  <c r="BC85" i="1"/>
  <c r="BC169" i="1"/>
  <c r="BC92" i="1"/>
  <c r="BC86" i="1"/>
  <c r="BC313" i="1"/>
  <c r="BC455" i="1"/>
  <c r="BC135" i="1"/>
  <c r="BC136" i="1"/>
  <c r="BC26" i="1"/>
  <c r="BC103" i="1"/>
  <c r="BC83" i="1"/>
  <c r="BC129" i="1"/>
  <c r="BC35" i="1"/>
  <c r="BC41" i="1"/>
  <c r="BC440" i="1"/>
  <c r="BC127" i="1"/>
  <c r="BC138" i="1"/>
  <c r="BC59" i="1"/>
  <c r="BC60" i="1"/>
  <c r="BC332" i="1"/>
  <c r="BC137" i="1"/>
  <c r="BC116" i="1"/>
  <c r="BC115" i="1"/>
  <c r="BC259" i="1"/>
  <c r="BC142" i="1"/>
  <c r="BC43" i="1"/>
  <c r="BC296" i="1"/>
  <c r="BC84" i="1"/>
  <c r="BC38" i="1"/>
  <c r="BC458" i="1"/>
  <c r="BC210" i="1"/>
  <c r="BC207" i="1"/>
  <c r="BC405" i="1"/>
  <c r="BC99" i="1"/>
  <c r="BC394" i="1"/>
  <c r="BC433" i="1"/>
  <c r="BC446" i="1"/>
  <c r="BC322" i="1"/>
  <c r="BC380" i="1"/>
  <c r="BC162" i="1"/>
  <c r="BC315" i="1"/>
  <c r="BC204" i="1"/>
  <c r="BC280" i="1"/>
  <c r="BC98" i="1"/>
  <c r="BC424" i="1"/>
  <c r="BC134" i="1"/>
  <c r="BC245" i="1"/>
  <c r="BC381" i="1"/>
  <c r="BC213" i="1"/>
  <c r="BC72" i="1"/>
  <c r="BC73" i="1"/>
  <c r="BC172" i="1"/>
  <c r="BC369" i="1"/>
  <c r="BC37" i="1"/>
  <c r="BC74" i="1"/>
  <c r="BC75" i="1"/>
  <c r="BC338" i="1"/>
  <c r="BC101" i="1"/>
  <c r="BC102" i="1"/>
  <c r="BC339" i="1"/>
  <c r="BC444" i="1"/>
  <c r="BC286" i="1"/>
  <c r="BC349" i="1"/>
  <c r="BC119" i="1"/>
  <c r="BC112" i="1"/>
  <c r="BC125" i="1"/>
  <c r="BC316" i="1"/>
  <c r="BC351" i="1"/>
  <c r="BC18" i="1"/>
  <c r="BC321" i="1"/>
  <c r="BC454" i="1"/>
  <c r="BC218" i="1"/>
  <c r="BC82" i="1"/>
  <c r="BC320" i="1"/>
  <c r="BC341" i="1"/>
  <c r="BC205" i="1"/>
  <c r="BC209" i="1"/>
  <c r="BC403" i="1"/>
  <c r="BC331" i="1"/>
  <c r="BC388" i="1"/>
  <c r="BC438" i="1"/>
  <c r="BC247" i="1"/>
  <c r="BC248" i="1"/>
  <c r="BC243" i="1"/>
  <c r="BC244" i="1"/>
  <c r="BC387" i="1"/>
  <c r="BC224" i="1"/>
  <c r="BC260" i="1"/>
  <c r="BC293" i="1"/>
  <c r="BC306" i="1"/>
  <c r="BC364" i="1"/>
  <c r="BC198" i="1"/>
  <c r="BC361" i="1"/>
  <c r="BC324" i="1"/>
  <c r="BC363" i="1"/>
  <c r="BC272" i="1"/>
  <c r="BC307" i="1"/>
  <c r="BC294" i="1"/>
  <c r="BC415" i="1"/>
  <c r="BC40" i="1"/>
  <c r="BC287" i="1"/>
  <c r="BC160" i="1"/>
  <c r="BC432" i="1"/>
  <c r="BC392" i="1"/>
  <c r="BC323" i="1"/>
  <c r="BC436" i="1"/>
  <c r="BC258" i="1"/>
  <c r="BC273" i="1"/>
  <c r="BC285" i="1"/>
  <c r="BC350" i="1"/>
  <c r="BC268" i="1"/>
  <c r="BC269" i="1"/>
  <c r="BC318" i="1"/>
  <c r="BC359" i="1"/>
  <c r="BC186" i="1"/>
  <c r="BC187" i="1"/>
  <c r="BC279" i="1"/>
  <c r="BC426" i="1"/>
  <c r="BC354" i="1"/>
  <c r="BC412" i="1"/>
  <c r="BC434" i="1"/>
  <c r="BC453" i="1"/>
  <c r="BC308" i="1"/>
  <c r="BC334" i="1"/>
  <c r="BC397" i="1"/>
  <c r="BC439" i="1"/>
  <c r="BC231" i="1"/>
  <c r="BC427" i="1"/>
  <c r="BC419" i="1"/>
  <c r="BC317" i="1"/>
  <c r="BC164" i="1"/>
  <c r="BC263" i="1"/>
  <c r="BC358" i="1"/>
  <c r="BC310" i="1"/>
  <c r="BC347" i="1"/>
  <c r="BC110" i="1"/>
  <c r="BC309" i="1"/>
  <c r="BC382" i="1"/>
  <c r="BC69" i="1"/>
  <c r="BC371" i="1"/>
  <c r="BC375" i="1"/>
  <c r="BC410" i="1"/>
  <c r="BC428" i="1"/>
  <c r="BC393" i="1"/>
  <c r="BC441" i="1"/>
  <c r="BC300" i="1"/>
  <c r="BC383" i="1"/>
  <c r="BC326" i="1"/>
  <c r="BC406" i="1"/>
  <c r="BC304" i="1"/>
  <c r="BC342" i="1"/>
  <c r="BC390" i="1"/>
  <c r="BC423" i="1"/>
  <c r="BC277" i="1"/>
  <c r="BC255" i="1"/>
  <c r="BC217" i="1"/>
  <c r="BC355" i="1"/>
  <c r="BC356" i="1"/>
  <c r="BC199" i="1"/>
  <c r="BC421" i="1"/>
  <c r="BC418" i="1"/>
  <c r="BC430" i="1"/>
  <c r="BC346" i="1"/>
  <c r="BC274" i="1"/>
  <c r="BC253" i="1"/>
  <c r="BC367" i="1"/>
  <c r="BC267" i="1"/>
  <c r="BC450" i="1"/>
  <c r="BC239" i="1"/>
  <c r="BC448" i="1"/>
  <c r="BC299" i="1"/>
  <c r="BC282" i="1"/>
  <c r="BC328" i="1"/>
  <c r="BC242" i="1"/>
  <c r="BC284" i="1"/>
  <c r="BC275" i="1"/>
  <c r="BC456" i="1"/>
  <c r="BC451" i="1"/>
  <c r="BC452" i="1"/>
  <c r="BC202" i="1"/>
  <c r="BC395" i="1"/>
  <c r="BC396" i="1"/>
  <c r="BC249" i="1"/>
  <c r="BC378" i="1"/>
  <c r="BC117" i="1"/>
  <c r="BC241" i="1"/>
  <c r="BC146" i="1"/>
  <c r="BC425" i="1"/>
  <c r="BC156" i="1"/>
  <c r="BC377" i="1"/>
  <c r="BC399" i="1"/>
  <c r="BC372" i="1"/>
  <c r="BC386" i="1"/>
  <c r="BC144" i="1"/>
  <c r="BC145" i="1"/>
  <c r="BC122" i="1"/>
  <c r="BC414" i="1"/>
  <c r="BC330" i="1"/>
  <c r="BC133" i="1"/>
  <c r="BC376" i="1"/>
  <c r="BC298" i="1"/>
  <c r="BC271" i="1"/>
  <c r="BC379" i="1"/>
  <c r="BC429" i="1"/>
  <c r="BC222" i="1"/>
  <c r="BC443" i="1"/>
  <c r="BC238" i="1"/>
  <c r="BC232" i="1"/>
  <c r="BC120" i="1"/>
  <c r="BC368" i="1"/>
  <c r="BC447" i="1"/>
  <c r="BC435" i="1"/>
  <c r="BC276" i="1"/>
  <c r="BC256" i="1"/>
  <c r="BC301" i="1"/>
  <c r="BC404" i="1"/>
  <c r="BC264" i="1"/>
  <c r="BC265" i="1"/>
  <c r="BC305" i="1"/>
  <c r="BC437" i="1"/>
  <c r="BC366" i="1"/>
  <c r="BC123" i="1"/>
  <c r="BC124" i="1"/>
  <c r="BC360" i="1"/>
  <c r="BC302" i="1"/>
  <c r="BC374" i="1"/>
  <c r="BC252" i="1"/>
  <c r="BC329" i="1"/>
  <c r="BC297" i="1"/>
  <c r="BC336" i="1"/>
  <c r="BC240" i="1"/>
  <c r="BC385" i="1"/>
  <c r="BC109" i="1"/>
  <c r="BC413" i="1"/>
  <c r="BC422" i="1"/>
  <c r="BC270" i="1"/>
  <c r="BC325" i="1"/>
  <c r="BC257" i="1"/>
  <c r="BC373" i="1"/>
  <c r="BC290" i="1"/>
  <c r="BC291" i="1"/>
  <c r="BC170" i="1"/>
  <c r="BC254" i="1"/>
  <c r="BC391" i="1"/>
  <c r="BC343" i="1"/>
  <c r="BC345" i="1"/>
  <c r="BC201" i="1"/>
  <c r="BC312" i="1"/>
  <c r="BC384" i="1"/>
  <c r="BC402" i="1"/>
  <c r="BC420" i="1"/>
  <c r="BC327" i="1"/>
  <c r="BC442" i="1"/>
  <c r="BC337" i="1"/>
  <c r="BC362" i="1"/>
  <c r="BC206" i="1"/>
  <c r="BC118" i="1"/>
  <c r="BC353" i="1"/>
  <c r="BC211" i="1"/>
  <c r="BC215" i="1"/>
  <c r="BC409" i="1"/>
  <c r="BC417" i="1"/>
  <c r="BC250" i="1"/>
  <c r="BC262" i="1"/>
  <c r="BC445" i="1"/>
  <c r="BC251" i="1"/>
  <c r="BC411" i="1"/>
  <c r="BC283" i="1"/>
  <c r="BC398" i="1"/>
  <c r="BC246" i="1"/>
  <c r="BC365" i="1"/>
  <c r="BC230" i="1"/>
  <c r="BC212" i="1"/>
  <c r="BC319" i="1"/>
  <c r="BC303" i="1"/>
  <c r="BC208" i="1"/>
  <c r="BC335" i="1"/>
  <c r="BC449" i="1"/>
  <c r="BC292" i="1"/>
  <c r="BC229" i="1"/>
  <c r="BC348" i="1"/>
  <c r="BC457" i="1"/>
  <c r="BC295" i="1"/>
  <c r="BC266" i="1"/>
  <c r="BC183" i="1"/>
  <c r="BC288" i="1"/>
  <c r="BC289" i="1"/>
  <c r="BC416" i="1"/>
  <c r="BC407" i="1"/>
  <c r="BC408" i="1"/>
  <c r="BC281" i="1"/>
  <c r="BC352" i="1"/>
  <c r="BC114" i="1"/>
  <c r="BC370" i="1"/>
  <c r="BC121" i="1"/>
  <c r="BC95" i="1"/>
  <c r="BC94" i="1"/>
  <c r="BC168" i="1"/>
  <c r="BC167" i="1"/>
  <c r="BC176" i="1"/>
  <c r="BC30" i="1"/>
  <c r="BC66" i="1"/>
  <c r="BC150" i="1"/>
  <c r="BD95" i="1" l="1"/>
  <c r="BD94" i="1"/>
  <c r="BD168" i="1"/>
  <c r="BD167" i="1"/>
  <c r="BD176" i="1"/>
  <c r="BD30" i="1"/>
  <c r="BD66" i="1"/>
  <c r="BD121" i="1"/>
  <c r="BD442" i="1"/>
  <c r="BD337" i="1"/>
  <c r="BD301" i="1"/>
  <c r="BD319" i="1"/>
  <c r="BD385" i="1"/>
  <c r="BD240" i="1"/>
  <c r="BD109" i="1"/>
  <c r="BD413" i="1"/>
  <c r="BD328" i="1"/>
  <c r="BD282" i="1"/>
  <c r="BD427" i="1"/>
  <c r="BD231" i="1"/>
  <c r="BD416" i="1"/>
  <c r="BD352" i="1"/>
  <c r="BD281" i="1"/>
  <c r="BD114" i="1"/>
  <c r="BD370" i="1"/>
  <c r="BD367" i="1"/>
  <c r="BD253" i="1"/>
  <c r="BD387" i="1"/>
  <c r="BD224" i="1"/>
  <c r="BD295" i="1"/>
  <c r="BD164" i="1"/>
  <c r="BD327" i="1"/>
  <c r="BD283" i="1"/>
  <c r="BD222" i="1"/>
  <c r="BD443" i="1"/>
  <c r="BD419" i="1"/>
  <c r="BD292" i="1"/>
  <c r="BD229" i="1"/>
  <c r="BD306" i="1"/>
  <c r="BD364" i="1"/>
  <c r="BD449" i="1" l="1"/>
  <c r="BD335" i="1"/>
  <c r="BD348" i="1"/>
  <c r="BD457" i="1"/>
  <c r="BD393" i="1"/>
  <c r="BD441" i="1"/>
  <c r="BD205" i="1"/>
  <c r="BD209" i="1"/>
  <c r="BD274" i="1"/>
  <c r="BD312" i="1"/>
  <c r="BD384" i="1"/>
  <c r="BD346" i="1"/>
  <c r="BD422" i="1"/>
  <c r="BD268" i="1"/>
  <c r="BD269" i="1"/>
  <c r="BD317" i="1"/>
  <c r="BD329" i="1"/>
  <c r="BD321" i="1"/>
  <c r="BD125" i="1"/>
  <c r="BD112" i="1"/>
  <c r="BD294" i="1"/>
  <c r="BD291" i="1"/>
  <c r="BD290" i="1"/>
  <c r="BD293" i="1"/>
  <c r="BD260" i="1"/>
  <c r="BD398" i="1"/>
  <c r="BD247" i="1" l="1"/>
  <c r="BD444" i="1"/>
  <c r="BD339" i="1"/>
  <c r="BD383" i="1"/>
  <c r="BD353" i="1"/>
  <c r="BD118" i="1"/>
  <c r="BD412" i="1"/>
  <c r="BD354" i="1"/>
  <c r="BD308" i="1"/>
  <c r="BD18" i="1"/>
  <c r="BD201" i="1"/>
  <c r="BD187" i="1"/>
  <c r="BD186" i="1"/>
  <c r="BD210" i="1"/>
  <c r="BD213" i="1"/>
  <c r="BD244" i="1"/>
  <c r="BD243" i="1"/>
  <c r="BD117" i="1"/>
  <c r="BD146" i="1"/>
  <c r="BD241" i="1"/>
  <c r="BD425" i="1"/>
  <c r="BD366" i="1"/>
  <c r="BD334" i="1"/>
  <c r="BD397" i="1"/>
  <c r="BD271" i="1"/>
  <c r="BD379" i="1"/>
  <c r="BD430" i="1"/>
  <c r="BD418" i="1"/>
  <c r="BD343" i="1"/>
  <c r="BD345" i="1"/>
  <c r="BD323" i="1"/>
  <c r="BD436" i="1"/>
  <c r="BD116" i="1"/>
  <c r="BD212" i="1"/>
  <c r="BD230" i="1"/>
  <c r="BD144" i="1"/>
  <c r="BD145" i="1"/>
  <c r="BD453" i="1"/>
  <c r="BD434" i="1"/>
  <c r="BD202" i="1"/>
  <c r="BD309" i="1"/>
  <c r="BD122" i="1"/>
  <c r="BD414" i="1"/>
  <c r="BD110" i="1"/>
  <c r="BD435" i="1"/>
  <c r="BD251" i="1"/>
  <c r="BD411" i="1"/>
  <c r="BD248" i="1"/>
  <c r="BD382" i="1"/>
  <c r="BD359" i="1"/>
  <c r="BD318" i="1"/>
  <c r="BD374" i="1"/>
  <c r="BD302" i="1"/>
  <c r="BD320" i="1"/>
  <c r="BD102" i="1"/>
  <c r="BD101" i="1"/>
  <c r="BD445" i="1"/>
  <c r="BD211" i="1"/>
  <c r="BD215" i="1"/>
  <c r="BD266" i="1"/>
  <c r="BD183" i="1"/>
  <c r="BD133" i="1"/>
  <c r="BD330" i="1"/>
  <c r="BD232" i="1"/>
  <c r="BD238" i="1"/>
  <c r="BD452" i="1" l="1"/>
  <c r="BD451" i="1"/>
  <c r="BD402" i="1"/>
  <c r="BD395" i="1"/>
  <c r="BD396" i="1"/>
  <c r="BD275" i="1"/>
  <c r="BD254" i="1"/>
  <c r="BD456" i="1"/>
  <c r="BD262" i="1"/>
  <c r="BD324" i="1"/>
  <c r="BD429" i="1"/>
  <c r="BD270" i="1"/>
  <c r="BD325" i="1"/>
  <c r="BD351" i="1"/>
  <c r="BD369" i="1"/>
  <c r="BD426" i="1"/>
  <c r="BD279" i="1"/>
  <c r="BD287" i="1"/>
  <c r="BD322" i="1"/>
  <c r="BD347" i="1"/>
  <c r="BD310" i="1"/>
  <c r="BD252" i="1"/>
  <c r="BD410" i="1"/>
  <c r="BD375" i="1"/>
  <c r="BD326" i="1"/>
  <c r="BD406" i="1"/>
  <c r="BD298" i="1"/>
  <c r="BD331" i="1"/>
  <c r="BD420" i="1"/>
  <c r="BD336" i="1"/>
  <c r="BD297" i="1"/>
  <c r="BD365" i="1"/>
  <c r="BD246" i="1"/>
  <c r="BD386" i="1"/>
  <c r="BD372" i="1" l="1"/>
  <c r="BD415" i="1"/>
  <c r="BD417" i="1"/>
  <c r="BD409" i="1"/>
  <c r="BD265" i="1"/>
  <c r="BD264" i="1"/>
  <c r="BD376" i="1"/>
  <c r="BD300" i="1"/>
  <c r="BD428" i="1"/>
  <c r="BD258" i="1"/>
  <c r="BD285" i="1"/>
  <c r="BD256" i="1"/>
  <c r="BD299" i="1"/>
  <c r="BD350" i="1"/>
  <c r="BD273" i="1"/>
  <c r="BD289" i="1"/>
  <c r="BD288" i="1"/>
  <c r="BD377" i="1"/>
  <c r="BD98" i="1"/>
  <c r="BD437" i="1"/>
  <c r="BD305" i="1"/>
  <c r="BD245" i="1"/>
  <c r="BD360" i="1"/>
  <c r="BD170" i="1"/>
  <c r="BD37" i="1"/>
  <c r="BD156" i="1"/>
  <c r="BD277" i="1"/>
  <c r="BD82" i="1"/>
  <c r="BD218" i="1"/>
  <c r="BD404" i="1"/>
  <c r="BD439" i="1"/>
  <c r="BD257" i="1"/>
  <c r="BD286" i="1"/>
  <c r="BD137" i="1"/>
  <c r="BD368" i="1"/>
  <c r="BD138" i="1"/>
  <c r="BD83" i="1"/>
  <c r="BD115" i="1"/>
  <c r="BD447" i="1"/>
  <c r="BD120" i="1"/>
  <c r="BD373" i="1"/>
  <c r="BD391" i="1"/>
  <c r="BD255" i="1"/>
  <c r="BD203" i="1"/>
  <c r="BD316" i="1"/>
  <c r="BD315" i="1"/>
  <c r="BD390" i="1"/>
  <c r="BD304" i="1"/>
  <c r="BD333" i="1" l="1"/>
  <c r="BD332" i="1"/>
  <c r="BD56" i="1"/>
  <c r="BD55" i="1"/>
  <c r="BD423" i="1"/>
  <c r="BD342" i="1"/>
  <c r="BD160" i="1"/>
  <c r="BD432" i="1"/>
  <c r="BD307" i="1"/>
  <c r="BD378" i="1"/>
  <c r="BD249" i="1"/>
  <c r="BD450" i="1"/>
  <c r="BD267" i="1"/>
  <c r="BD129" i="1"/>
  <c r="BD433" i="1"/>
  <c r="BD446" i="1"/>
  <c r="BD313" i="1"/>
  <c r="BD314" i="1"/>
  <c r="BD178" i="1"/>
  <c r="BD259" i="1"/>
  <c r="BD458" i="1"/>
  <c r="BD405" i="1"/>
  <c r="BD250" i="1"/>
  <c r="BD421" i="1"/>
  <c r="BD403" i="1"/>
  <c r="BD75" i="1"/>
  <c r="BD74" i="1"/>
  <c r="BD73" i="1"/>
  <c r="BD72" i="1"/>
  <c r="BD448" i="1"/>
  <c r="BD239" i="1"/>
  <c r="BD217" i="1"/>
  <c r="BD380" i="1"/>
  <c r="BD106" i="1"/>
  <c r="BD142" i="1"/>
  <c r="BD278" i="1"/>
  <c r="BD340" i="1"/>
  <c r="BD67" i="1"/>
  <c r="BD38" i="1"/>
  <c r="BD361" i="1"/>
  <c r="BD84" i="1"/>
  <c r="BD400" i="1"/>
  <c r="BD401" i="1"/>
  <c r="BD134" i="1"/>
  <c r="BD103" i="1"/>
  <c r="BD58" i="1"/>
  <c r="BD57" i="1"/>
  <c r="BD399" i="1"/>
  <c r="BD381" i="1"/>
  <c r="BD438" i="1"/>
  <c r="BD356" i="1"/>
  <c r="BD355" i="1"/>
  <c r="BD206" i="1"/>
  <c r="BD362" i="1"/>
  <c r="BD200" i="1"/>
  <c r="BD169" i="1"/>
  <c r="BD126" i="1"/>
  <c r="BD127" i="1"/>
  <c r="BD132" i="1"/>
  <c r="BD79" i="1"/>
  <c r="BD338" i="1"/>
  <c r="BD276" i="1"/>
  <c r="BD371" i="1"/>
  <c r="BD69" i="1"/>
  <c r="BD70" i="1"/>
  <c r="BD207" i="1"/>
  <c r="BD424" i="1"/>
  <c r="BD123" i="1"/>
  <c r="BD124" i="1"/>
  <c r="BD113" i="1"/>
  <c r="BD85" i="1"/>
  <c r="BD177" i="1"/>
  <c r="BD172" i="1"/>
  <c r="BD162" i="1"/>
  <c r="BD272" i="1"/>
  <c r="BD150" i="1"/>
  <c r="BD136" i="1"/>
  <c r="BD135" i="1"/>
  <c r="BD65" i="1"/>
  <c r="BD389" i="1"/>
  <c r="BD431" i="1"/>
  <c r="BD357" i="1"/>
  <c r="BD394" i="1"/>
  <c r="BD261" i="1"/>
  <c r="BD111" i="1"/>
  <c r="BD86" i="1"/>
  <c r="BD99" i="1"/>
  <c r="BD76" i="1"/>
  <c r="BD81" i="1"/>
  <c r="BD25" i="1"/>
  <c r="BD46" i="1"/>
  <c r="BD42" i="1"/>
  <c r="BD8" i="1"/>
  <c r="BD344" i="1"/>
  <c r="BD44" i="1"/>
  <c r="BD45" i="1"/>
  <c r="BD208" i="1"/>
  <c r="BD303" i="1"/>
  <c r="BD455" i="1"/>
  <c r="BD311" i="1"/>
  <c r="BD363" i="1"/>
  <c r="BD119" i="1"/>
  <c r="BD22" i="1"/>
  <c r="BD296" i="1"/>
  <c r="BD204" i="1"/>
  <c r="BD280" i="1"/>
  <c r="BD440" i="1"/>
  <c r="BD32" i="1"/>
  <c r="BD31" i="1"/>
  <c r="BD35" i="1"/>
  <c r="BD71" i="1"/>
  <c r="BD242" i="1"/>
  <c r="BD284" i="1"/>
  <c r="BD61" i="1"/>
  <c r="BD62" i="1"/>
  <c r="BD341" i="1"/>
  <c r="BD199" i="1"/>
  <c r="BD198" i="1"/>
  <c r="BD48" i="1"/>
  <c r="BD130" i="1"/>
  <c r="BD131" i="1"/>
  <c r="BD454" i="1"/>
  <c r="BD20" i="1"/>
  <c r="BD93" i="1"/>
  <c r="BD24" i="1"/>
  <c r="BD80" i="1"/>
  <c r="BD7" i="1"/>
  <c r="BD6" i="1"/>
  <c r="BD155" i="1"/>
  <c r="BD43" i="1"/>
  <c r="BD92" i="1"/>
  <c r="BD36" i="1"/>
  <c r="BD408" i="1"/>
  <c r="BD407" i="1"/>
  <c r="BD149" i="1"/>
  <c r="BD388" i="1"/>
  <c r="BD392" i="1"/>
  <c r="BD15" i="1"/>
  <c r="BD5" i="1"/>
  <c r="BD17" i="1"/>
  <c r="BD13" i="1"/>
  <c r="BD29" i="1"/>
  <c r="BD28" i="1"/>
  <c r="BD41" i="1"/>
  <c r="BD27" i="1"/>
  <c r="BD100" i="1"/>
  <c r="BD91" i="1"/>
  <c r="BD358" i="1"/>
  <c r="BD10" i="1"/>
  <c r="BD349" i="1"/>
  <c r="BD60" i="1"/>
  <c r="BD26" i="1"/>
  <c r="BD59" i="1"/>
  <c r="BD88" i="1"/>
  <c r="BD89" i="1"/>
  <c r="BD152" i="1"/>
  <c r="BD12" i="1"/>
  <c r="BD21" i="1"/>
  <c r="BD16" i="1"/>
  <c r="BD34" i="1"/>
  <c r="BD9" i="1"/>
  <c r="BD50" i="1"/>
  <c r="BD49" i="1"/>
  <c r="BD52" i="1"/>
  <c r="BD23" i="1"/>
  <c r="BD47" i="1"/>
  <c r="BD19" i="1"/>
  <c r="BD14" i="1"/>
  <c r="BD51" i="1"/>
  <c r="BD33" i="1"/>
  <c r="BD263" i="1"/>
  <c r="BD87" i="1"/>
  <c r="BD11" i="1"/>
  <c r="BD54" i="1"/>
  <c r="BD40" i="1"/>
  <c r="BD39" i="1"/>
  <c r="BD53" i="1"/>
  <c r="BD90" i="1"/>
  <c r="BD68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l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l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</calcChain>
</file>

<file path=xl/sharedStrings.xml><?xml version="1.0" encoding="utf-8"?>
<sst xmlns="http://schemas.openxmlformats.org/spreadsheetml/2006/main" count="933" uniqueCount="503">
  <si>
    <t>Naam</t>
  </si>
  <si>
    <t>Club</t>
  </si>
  <si>
    <t>Ammerzode</t>
  </si>
  <si>
    <t>Walnoot</t>
  </si>
  <si>
    <t>LOL</t>
  </si>
  <si>
    <t>PVT</t>
  </si>
  <si>
    <t>Tic Tac</t>
  </si>
  <si>
    <t>Le Jeteur</t>
  </si>
  <si>
    <t>PCO</t>
  </si>
  <si>
    <t>Dupke</t>
  </si>
  <si>
    <t>PLOP</t>
  </si>
  <si>
    <t>Amitie</t>
  </si>
  <si>
    <t>Lover</t>
  </si>
  <si>
    <t>Totaal</t>
  </si>
  <si>
    <t>Aanw.p.</t>
  </si>
  <si>
    <t>aanw.p.</t>
  </si>
  <si>
    <t>Punten</t>
  </si>
  <si>
    <t>Saldo</t>
  </si>
  <si>
    <t>Aanw.</t>
  </si>
  <si>
    <t>Mennen, Wim</t>
  </si>
  <si>
    <t>Thielen, Harry</t>
  </si>
  <si>
    <t>Goossens, Theo</t>
  </si>
  <si>
    <t>Kol, Max v.</t>
  </si>
  <si>
    <t>Martens, Ger</t>
  </si>
  <si>
    <t>Oosterhout, Peter v.</t>
  </si>
  <si>
    <t>Boekhorst, Jos t.</t>
  </si>
  <si>
    <t>Bonafe, Laurent</t>
  </si>
  <si>
    <t>Heuvel, Lizette v.d.</t>
  </si>
  <si>
    <t>Louweren, Esther d.</t>
  </si>
  <si>
    <t>Grinsven, Joop v.</t>
  </si>
  <si>
    <t>Visser, Jolanda</t>
  </si>
  <si>
    <t>Bakens, Hein</t>
  </si>
  <si>
    <t>Cloeck &amp; Moedigh</t>
  </si>
  <si>
    <t>Dankers, Berna</t>
  </si>
  <si>
    <t>Dongen</t>
  </si>
  <si>
    <t>Dankers, Stan</t>
  </si>
  <si>
    <t>Grootel, Sjaak v.</t>
  </si>
  <si>
    <t>Heuvel, Johan v.d.</t>
  </si>
  <si>
    <t>Bouwe, Gerard</t>
  </si>
  <si>
    <t>Gemert de Boules</t>
  </si>
  <si>
    <t>Consiglio, Nino</t>
  </si>
  <si>
    <t>Korthuis, Ria</t>
  </si>
  <si>
    <t>Stiphout</t>
  </si>
  <si>
    <t>Lammers, Harry</t>
  </si>
  <si>
    <t>Boxtel, Ties v.</t>
  </si>
  <si>
    <t>DeVos, Stefan</t>
  </si>
  <si>
    <t>PC Mol</t>
  </si>
  <si>
    <t>Eijk, Carla v.</t>
  </si>
  <si>
    <t>Helmond 2010</t>
  </si>
  <si>
    <t>Jerusalem, Marc</t>
  </si>
  <si>
    <t>Berkel, Maria v.</t>
  </si>
  <si>
    <t>Brand, Jan v.d.</t>
  </si>
  <si>
    <t>Mooie Boule</t>
  </si>
  <si>
    <t>Burgt, Marthy v.d.</t>
  </si>
  <si>
    <t>Copier, Karel</t>
  </si>
  <si>
    <t>Broekman, Theo</t>
  </si>
  <si>
    <t>Heck, Henk v.</t>
  </si>
  <si>
    <t>Pennings, Gerard</t>
  </si>
  <si>
    <t>Ven, Jan v.d.</t>
  </si>
  <si>
    <t>Vereijken, Pieter</t>
  </si>
  <si>
    <t>Akker, Ton v.d.</t>
  </si>
  <si>
    <t>Batard</t>
  </si>
  <si>
    <t>Berlo, Leo v.</t>
  </si>
  <si>
    <t>Du-tjut</t>
  </si>
  <si>
    <t>Casteren, John v.</t>
  </si>
  <si>
    <t>Heuvel, Nelly v.d.</t>
  </si>
  <si>
    <t>Verhoeven, Arie</t>
  </si>
  <si>
    <t>Verstappen, Wim</t>
  </si>
  <si>
    <t>Vlijmen, Kees v.</t>
  </si>
  <si>
    <t>Heuvel, Riek v.d.</t>
  </si>
  <si>
    <t>Lith, Henny v.</t>
  </si>
  <si>
    <t>Odekerken, John</t>
  </si>
  <si>
    <t>Oudenaller, Rolf</t>
  </si>
  <si>
    <t>Pijnenburg, Hannie</t>
  </si>
  <si>
    <t>Rosmalen, Tiny v.</t>
  </si>
  <si>
    <t>Saes, Riky</t>
  </si>
  <si>
    <t>Sleeuwen, Thea v.</t>
  </si>
  <si>
    <t>Abdoella, Andre</t>
  </si>
  <si>
    <t>Wij Liggen</t>
  </si>
  <si>
    <t>Bergmans, Huub</t>
  </si>
  <si>
    <t>Dommels Boeleke</t>
  </si>
  <si>
    <t>Dirks, Andre</t>
  </si>
  <si>
    <t>Horst, Toos v.d.</t>
  </si>
  <si>
    <t>Kessel, Mari v.</t>
  </si>
  <si>
    <t>Keulen, Gijs v.</t>
  </si>
  <si>
    <t>Keulen, Ton v.</t>
  </si>
  <si>
    <t>Louweren, Wil d.</t>
  </si>
  <si>
    <t>Nieuwenhof, Willy v.d.</t>
  </si>
  <si>
    <t>Rovers, Henri</t>
  </si>
  <si>
    <t>Tindemans, Hetty</t>
  </si>
  <si>
    <t>Vuren, Metje v.</t>
  </si>
  <si>
    <t>Weber, Margriet</t>
  </si>
  <si>
    <t>Wild, Jan d.</t>
  </si>
  <si>
    <t>Brand, Anton v.d.</t>
  </si>
  <si>
    <t>Brand, Gerda v.d.</t>
  </si>
  <si>
    <t>Roosmalen, Ans v.</t>
  </si>
  <si>
    <t>Roosmalen, Kees v.</t>
  </si>
  <si>
    <t>Bakens, Jan</t>
  </si>
  <si>
    <t>Boer, Lineke d.</t>
  </si>
  <si>
    <t>Breemen, Henk v.</t>
  </si>
  <si>
    <t>Eijndhoven, Herman v.</t>
  </si>
  <si>
    <t>Elzen, Jan v.d.</t>
  </si>
  <si>
    <t>Boules de Boeuf</t>
  </si>
  <si>
    <t>Horst, Helmie v.d.</t>
  </si>
  <si>
    <t>Ketelaars, Ad</t>
  </si>
  <si>
    <t>Smulders, Woutri</t>
  </si>
  <si>
    <t>Tjondro, Lilly</t>
  </si>
  <si>
    <t>Visser, Stan</t>
  </si>
  <si>
    <t>Wijnen, Frans v.</t>
  </si>
  <si>
    <t>Winckens, Frans</t>
  </si>
  <si>
    <t>Hagen, Trudy v.d.</t>
  </si>
  <si>
    <t>Narain, Alwin</t>
  </si>
  <si>
    <t>Rhee, Harry v.</t>
  </si>
  <si>
    <t>Rijt, Lies v.d.</t>
  </si>
  <si>
    <t>Schatorje, Pierre</t>
  </si>
  <si>
    <t>Thijssen, Ronald</t>
  </si>
  <si>
    <t>Ven, Mari v.d.</t>
  </si>
  <si>
    <t>Aerle, Ria v.</t>
  </si>
  <si>
    <t>Esch, Chris v.</t>
  </si>
  <si>
    <t>Esch, Jose v.</t>
  </si>
  <si>
    <t>Keulen, Ellen v.</t>
  </si>
  <si>
    <t>Keulen, Jan v.</t>
  </si>
  <si>
    <t>Kuijpers, Anita</t>
  </si>
  <si>
    <t>Kuijpers, Huub</t>
  </si>
  <si>
    <t>Lange, Mariette d.</t>
  </si>
  <si>
    <t>Haarens Buutje</t>
  </si>
  <si>
    <t>Pijnenburg, Tijn</t>
  </si>
  <si>
    <t>Poorter, Astrid d.</t>
  </si>
  <si>
    <t>Spanjers, Ricus</t>
  </si>
  <si>
    <t>Stans, Bea</t>
  </si>
  <si>
    <t>Tuijl, Marianne v.</t>
  </si>
  <si>
    <t>Ven, Annie v.d.</t>
  </si>
  <si>
    <t>Heesewijk, Annie v.</t>
  </si>
  <si>
    <t>Heesewijk, Cor v.</t>
  </si>
  <si>
    <t>Kelder, Albert</t>
  </si>
  <si>
    <t>Romme, Geert</t>
  </si>
  <si>
    <t>Vreede, Tonny v.</t>
  </si>
  <si>
    <t>Beer, Maria d.</t>
  </si>
  <si>
    <t>Breemen, Annie v.</t>
  </si>
  <si>
    <t>Folter, Adri d.</t>
  </si>
  <si>
    <t>Sprang Kapelle</t>
  </si>
  <si>
    <t>Folter, Karin d.</t>
  </si>
  <si>
    <t xml:space="preserve">Foolen, Jos </t>
  </si>
  <si>
    <t>Humble, Theu</t>
  </si>
  <si>
    <t>Janssen, Diny</t>
  </si>
  <si>
    <t>Venray</t>
  </si>
  <si>
    <t>Nillissen, Wilma</t>
  </si>
  <si>
    <t>Oetelaar, Tiny v.d.</t>
  </si>
  <si>
    <t>Rijbroek, Gerard v.</t>
  </si>
  <si>
    <t>Rijbroek, Ineke v.</t>
  </si>
  <si>
    <t>Romme, Riky</t>
  </si>
  <si>
    <t>Verbakel, Andre</t>
  </si>
  <si>
    <t>Alebeek, Jan v.</t>
  </si>
  <si>
    <t>Duijnhoven, Huub v.</t>
  </si>
  <si>
    <t>Heuvel, Els v.d.</t>
  </si>
  <si>
    <t>Klomp, Sjaak</t>
  </si>
  <si>
    <t>Timmermans, Gerry</t>
  </si>
  <si>
    <t>Timmermans, Jo</t>
  </si>
  <si>
    <t>Verhoeven, Jeanne</t>
  </si>
  <si>
    <t>Voets, Mari</t>
  </si>
  <si>
    <t>Voets, Thea</t>
  </si>
  <si>
    <t>Walters, Charles</t>
  </si>
  <si>
    <t>Bakker, Arie</t>
  </si>
  <si>
    <t>Besselaar, Ben v.d.</t>
  </si>
  <si>
    <t>Gouw, Vera d.</t>
  </si>
  <si>
    <t>Grandia, Cees</t>
  </si>
  <si>
    <t>Heuvel, Henry v.d.</t>
  </si>
  <si>
    <t>Jeucken, Wim</t>
  </si>
  <si>
    <t>Melis, Josee</t>
  </si>
  <si>
    <t>Meulenmeester, Wilma</t>
  </si>
  <si>
    <t>Pepels, Wies</t>
  </si>
  <si>
    <t>Sande, Kees v.d.</t>
  </si>
  <si>
    <t>Sathia, Oly</t>
  </si>
  <si>
    <t>Den Bosch</t>
  </si>
  <si>
    <t>Verstappen, Carla</t>
  </si>
  <si>
    <t>Wilms, Jenny</t>
  </si>
  <si>
    <t>Casteren, Mariska v.</t>
  </si>
  <si>
    <t>Dinther, Antoinette v.</t>
  </si>
  <si>
    <t>Dinther, Servan v.</t>
  </si>
  <si>
    <t>Heijden, Jo v.d.</t>
  </si>
  <si>
    <t>Leduc, Elma</t>
  </si>
  <si>
    <t>Legierse, Bernard</t>
  </si>
  <si>
    <t>Liempt, Christ v.</t>
  </si>
  <si>
    <t>Smulders, Anita</t>
  </si>
  <si>
    <t>Aarts, Toon</t>
  </si>
  <si>
    <t>Aldenhoven, Peter</t>
  </si>
  <si>
    <t>Berkel, Huib v.</t>
  </si>
  <si>
    <t>Bertens, Jef</t>
  </si>
  <si>
    <t>Boudewijns, Frank</t>
  </si>
  <si>
    <t>Brand, Ria v.d.</t>
  </si>
  <si>
    <t>Bredow, Bernard</t>
  </si>
  <si>
    <t>Coppelmans, Marianne</t>
  </si>
  <si>
    <t>Derogee, Ton</t>
  </si>
  <si>
    <t>Doorn, Martien v.</t>
  </si>
  <si>
    <t>Douale, Osman</t>
  </si>
  <si>
    <t>Dungen, Hans v.d.</t>
  </si>
  <si>
    <t>Girard, Jenny</t>
  </si>
  <si>
    <t>Les Cass Boules</t>
  </si>
  <si>
    <t>Girard, Rene</t>
  </si>
  <si>
    <t>Grinsven, Jos v.</t>
  </si>
  <si>
    <t>Hebben, Toos</t>
  </si>
  <si>
    <t>Hommerson, Jan</t>
  </si>
  <si>
    <t>Horst, Arnold v.d.</t>
  </si>
  <si>
    <t>Kerkhofs, Jos</t>
  </si>
  <si>
    <t>Keunen, Harry</t>
  </si>
  <si>
    <t>Klooster, Willem</t>
  </si>
  <si>
    <t>Krol, Berry</t>
  </si>
  <si>
    <t>Krol, Clasien</t>
  </si>
  <si>
    <t>Laar, Maja v.d.</t>
  </si>
  <si>
    <t>Lammers, Maria</t>
  </si>
  <si>
    <t>Melis, Frans</t>
  </si>
  <si>
    <t>Minten, Tjeu</t>
  </si>
  <si>
    <t>Nieuwenhof, Andre v.d.</t>
  </si>
  <si>
    <t>Oetelaar, Annemie v.d.</t>
  </si>
  <si>
    <t>Pijpers, Sef</t>
  </si>
  <si>
    <t>Pothof, Frans</t>
  </si>
  <si>
    <t>Hedel</t>
  </si>
  <si>
    <t>Schats, Mia</t>
  </si>
  <si>
    <t>Schrama, Wim</t>
  </si>
  <si>
    <t>Tap, Jan Willem</t>
  </si>
  <si>
    <t>Tiebosch, Arno</t>
  </si>
  <si>
    <t>Tuijl, Johan v.</t>
  </si>
  <si>
    <t>Verhoeven, Cees</t>
  </si>
  <si>
    <t>Verstappen, Tineke</t>
  </si>
  <si>
    <t>Weerd, Koos d.</t>
  </si>
  <si>
    <t>Weert, Narda v.</t>
  </si>
  <si>
    <t>Zantvoort, Jo v.</t>
  </si>
  <si>
    <t xml:space="preserve">Duinhoven ,Huub </t>
  </si>
  <si>
    <t xml:space="preserve">Dinhter ,Jan </t>
  </si>
  <si>
    <t xml:space="preserve">Timmermans,Hein </t>
  </si>
  <si>
    <t>Bekers, Els</t>
  </si>
  <si>
    <t>Berendsen, Sannie</t>
  </si>
  <si>
    <t>Berkvens, Jos</t>
  </si>
  <si>
    <t>Bertens, Cor</t>
  </si>
  <si>
    <t>Bovay, Cathy</t>
  </si>
  <si>
    <t>Bovay, Willy</t>
  </si>
  <si>
    <t>Denissen, Wilfried</t>
  </si>
  <si>
    <t>Fransen, Jan</t>
  </si>
  <si>
    <t>Gerrits, Tonny</t>
  </si>
  <si>
    <t>Grinwis, Nel</t>
  </si>
  <si>
    <t>Heijden, Marij v.d.</t>
  </si>
  <si>
    <t>Hurkmans, Dirkje</t>
  </si>
  <si>
    <t>Leeuwen, Frans v.</t>
  </si>
  <si>
    <t>Liempt, Frans v.</t>
  </si>
  <si>
    <t>Mauriks, Tonny</t>
  </si>
  <si>
    <t>Mennen, Gerry</t>
  </si>
  <si>
    <t>Meulendijk, Ralph</t>
  </si>
  <si>
    <t>Molenschot, Ad</t>
  </si>
  <si>
    <t>Molenschot, Johanna</t>
  </si>
  <si>
    <t>Mosselman, Netty</t>
  </si>
  <si>
    <t>Mulders, Frans</t>
  </si>
  <si>
    <t>Peeters, Henk</t>
  </si>
  <si>
    <t>Poorter, Frans d.</t>
  </si>
  <si>
    <t>Rombouts, Marja</t>
  </si>
  <si>
    <t>Satia, Olly</t>
  </si>
  <si>
    <t>Verhoeven, Ad</t>
  </si>
  <si>
    <t>La ferme boel</t>
  </si>
  <si>
    <t>Verschuren, Franka</t>
  </si>
  <si>
    <t>Weerd, Christ v.</t>
  </si>
  <si>
    <t xml:space="preserve">Megens,Annie </t>
  </si>
  <si>
    <t>Koekoek,Annie</t>
  </si>
  <si>
    <t xml:space="preserve">Hoedt, Ferry </t>
  </si>
  <si>
    <t>Brok, Els, den</t>
  </si>
  <si>
    <t>Tulling</t>
  </si>
  <si>
    <t>Hinthum ,Jolanda</t>
  </si>
  <si>
    <t xml:space="preserve">Plop </t>
  </si>
  <si>
    <t xml:space="preserve">Berk ,Jan </t>
  </si>
  <si>
    <t>Bankers, Henk</t>
  </si>
  <si>
    <t>Bep</t>
  </si>
  <si>
    <t>Dun, Piet v.</t>
  </si>
  <si>
    <t>Dun, Ria v.</t>
  </si>
  <si>
    <t>Griffioen, Gerrie</t>
  </si>
  <si>
    <t>Gulik, Joke v.</t>
  </si>
  <si>
    <t>Liebrand, Annie</t>
  </si>
  <si>
    <t>Litjens, Mila</t>
  </si>
  <si>
    <t>Schoot, Hans v.d.</t>
  </si>
  <si>
    <t>Schoutens, Kees</t>
  </si>
  <si>
    <t>Sterkenburg, Wil</t>
  </si>
  <si>
    <t>Swinkels, Jan</t>
  </si>
  <si>
    <t>Verhoeven, Cor</t>
  </si>
  <si>
    <t xml:space="preserve">Bongers, Lia </t>
  </si>
  <si>
    <t>Damen ,Fons</t>
  </si>
  <si>
    <t>Bergmans, Peter</t>
  </si>
  <si>
    <t>Raijmakers, Tonny</t>
  </si>
  <si>
    <t>Schijndel, Betsy v.</t>
  </si>
  <si>
    <t>Schijndel, Rien v.</t>
  </si>
  <si>
    <t>Rijdt, Wim v.d.</t>
  </si>
  <si>
    <t>Rijdt, Gerrie v.d.</t>
  </si>
  <si>
    <t>Roosmalen, Toon v.</t>
  </si>
  <si>
    <t>Werff, Jan v.d.</t>
  </si>
  <si>
    <t>Werff, Marjan v.d.</t>
  </si>
  <si>
    <t>Nieuwenhof, Annie v.d</t>
  </si>
  <si>
    <t>Leenders, Leo</t>
  </si>
  <si>
    <t>Helvoirt, Paul v.</t>
  </si>
  <si>
    <t>Mierlo, Frenk v.</t>
  </si>
  <si>
    <t>Goorts, Bert</t>
  </si>
  <si>
    <t>Hermes, Henk</t>
  </si>
  <si>
    <t>Peeters, Ton</t>
  </si>
  <si>
    <t>Peeters, Klaartje</t>
  </si>
  <si>
    <t>Vught, John v.</t>
  </si>
  <si>
    <t>Brand, Adrie</t>
  </si>
  <si>
    <t>Horrevoets, Jolanda</t>
  </si>
  <si>
    <t>Makker, Arie</t>
  </si>
  <si>
    <t>Hoskam, Frank</t>
  </si>
  <si>
    <t>Roeters, Ad</t>
  </si>
  <si>
    <t>Brouwer, Harry d.</t>
  </si>
  <si>
    <t>Mouwe, Ton</t>
  </si>
  <si>
    <t>Velsen, Ria v.</t>
  </si>
  <si>
    <t>Stolk, Nelly</t>
  </si>
  <si>
    <t>Kessel, Annelies v.</t>
  </si>
  <si>
    <t>Kessel, Pieter  v.</t>
  </si>
  <si>
    <t>Heuvel, Mari v.d.</t>
  </si>
  <si>
    <t>Verroesel, Wil</t>
  </si>
  <si>
    <t>Beekmans, Jan</t>
  </si>
  <si>
    <t>Boersen, Willy</t>
  </si>
  <si>
    <t>Boersen, Wim</t>
  </si>
  <si>
    <t>Westerman, Kok</t>
  </si>
  <si>
    <t>Vermeulen, Dick</t>
  </si>
  <si>
    <t>Habraken, Piet</t>
  </si>
  <si>
    <t>Smolders, Monique</t>
  </si>
  <si>
    <t>PC Lommel</t>
  </si>
  <si>
    <t>Thijssen, Maria</t>
  </si>
  <si>
    <t>Vermeulen, Lenie</t>
  </si>
  <si>
    <t>Linden, Addi v.d.</t>
  </si>
  <si>
    <t>Berendsen, Peter</t>
  </si>
  <si>
    <t>Schrijvers, Cor</t>
  </si>
  <si>
    <t>Bastiaens, Sjef</t>
  </si>
  <si>
    <t>Bastiaens, Albert</t>
  </si>
  <si>
    <t>Vogel, Sjan</t>
  </si>
  <si>
    <t>Janssen, Tiny</t>
  </si>
  <si>
    <t>Nooijen, Maarten</t>
  </si>
  <si>
    <t>Sierra, Allejandro</t>
  </si>
  <si>
    <t>Kraan, Gerard</t>
  </si>
  <si>
    <t>Haas, Rob d.</t>
  </si>
  <si>
    <t>Deursen, Rob v.</t>
  </si>
  <si>
    <t>Deursen, Janine v.</t>
  </si>
  <si>
    <t>Bruggen, Ad v.d.</t>
  </si>
  <si>
    <t>Siebers, Martien</t>
  </si>
  <si>
    <t>Le Sud</t>
  </si>
  <si>
    <t>Bakens, Patrick</t>
  </si>
  <si>
    <t>Bakens, M-J</t>
  </si>
  <si>
    <t>Bijsterbos, Wil</t>
  </si>
  <si>
    <t>Onderstijn, Peter</t>
  </si>
  <si>
    <t>Aerle, Bart v.</t>
  </si>
  <si>
    <t>Timmermans, Wil</t>
  </si>
  <si>
    <t>Weerden, Frans v.d.</t>
  </si>
  <si>
    <t>Hulshof, Riky</t>
  </si>
  <si>
    <t>Kevenaar, Frans</t>
  </si>
  <si>
    <t>Wudding, Alida</t>
  </si>
  <si>
    <t>Ras, Henk v.</t>
  </si>
  <si>
    <t>Versteegen, Tiny</t>
  </si>
  <si>
    <t xml:space="preserve">Henst, Lucre </t>
  </si>
  <si>
    <t>Winters, Anita</t>
  </si>
  <si>
    <t>Croijmans, Wim</t>
  </si>
  <si>
    <t>Hees, Annie v.</t>
  </si>
  <si>
    <t>Oudshoorn, Ruud</t>
  </si>
  <si>
    <t>Keulen, Ans v.</t>
  </si>
  <si>
    <t>Teuling, Will</t>
  </si>
  <si>
    <t>Breda, Jeanne v.</t>
  </si>
  <si>
    <t>Breda, Lambert v.</t>
  </si>
  <si>
    <t>Hellemondt, Astrid v.</t>
  </si>
  <si>
    <t>Grave Superieur</t>
  </si>
  <si>
    <t>Hoogen, Kathy v.d.</t>
  </si>
  <si>
    <t>Akkermans, Frank</t>
  </si>
  <si>
    <t>Aragon, Antonio</t>
  </si>
  <si>
    <t>Eijsvogels, Rini</t>
  </si>
  <si>
    <t>Eijsvogels, Antoinette</t>
  </si>
  <si>
    <t>Eterman, Agnes</t>
  </si>
  <si>
    <t>Bijveld, Marja</t>
  </si>
  <si>
    <t>Rombout, Tiny</t>
  </si>
  <si>
    <t>Dooremalen, Hans v.d.</t>
  </si>
  <si>
    <t>Munckhof, Oda v.d.</t>
  </si>
  <si>
    <t>Teunissen, Frits</t>
  </si>
  <si>
    <t>Voets, Antoinette</t>
  </si>
  <si>
    <t>Strik, Henk</t>
  </si>
  <si>
    <t>Emmen, Gert-jan</t>
  </si>
  <si>
    <t>Groot, Mari d.</t>
  </si>
  <si>
    <t>Linden, Marco v.d.</t>
  </si>
  <si>
    <t>Mathot, Marcel</t>
  </si>
  <si>
    <t>Berg, Jan v.</t>
  </si>
  <si>
    <t>Pennings, Toon</t>
  </si>
  <si>
    <t>Fabrie, Antoine</t>
  </si>
  <si>
    <t>Fabrie, Yvonne</t>
  </si>
  <si>
    <t>Winters, Richard</t>
  </si>
  <si>
    <t>Heuggers, Gerrit</t>
  </si>
  <si>
    <t>Klein, Theo d.</t>
  </si>
  <si>
    <t>Honig, Betty</t>
  </si>
  <si>
    <t>Vloten, Mary v.</t>
  </si>
  <si>
    <t>Iersel, Jaap v.</t>
  </si>
  <si>
    <t>Goor, Annie v.d.</t>
  </si>
  <si>
    <t>Henst, Ad</t>
  </si>
  <si>
    <t>Paashuis, Peter</t>
  </si>
  <si>
    <t>Abels, Arie</t>
  </si>
  <si>
    <t>Smit, Lambert d.</t>
  </si>
  <si>
    <t>Honig, Herman</t>
  </si>
  <si>
    <t>Donk, Jan v.d.</t>
  </si>
  <si>
    <t>Timmers, Luc</t>
  </si>
  <si>
    <t>Spanjers, Henk</t>
  </si>
  <si>
    <t>Kollemans, J.P.</t>
  </si>
  <si>
    <t>Dongen, Ronald</t>
  </si>
  <si>
    <t>Pol, Frans v.d.</t>
  </si>
  <si>
    <t>Meij, Henk v.d.</t>
  </si>
  <si>
    <t>Le jeteur</t>
  </si>
  <si>
    <t>Haaren</t>
  </si>
  <si>
    <t>Oss</t>
  </si>
  <si>
    <t>Eikenaar, Ton</t>
  </si>
  <si>
    <t>Leemans, Maikel</t>
  </si>
  <si>
    <t>Snoeren, Toine</t>
  </si>
  <si>
    <t>Leemans, Kees</t>
  </si>
  <si>
    <t>Schendel, Annelies v.</t>
  </si>
  <si>
    <t>Jansen, Karin</t>
  </si>
  <si>
    <t>Moorman, Astrid</t>
  </si>
  <si>
    <t>Snoeren, Marianne</t>
  </si>
  <si>
    <t>Riggelink, Dick</t>
  </si>
  <si>
    <t>Hunnik, Ton v.</t>
  </si>
  <si>
    <t>Weert</t>
  </si>
  <si>
    <t>Ree, Gerard v.</t>
  </si>
  <si>
    <t>Ree, Yvonne v.</t>
  </si>
  <si>
    <t>Udenhout</t>
  </si>
  <si>
    <t>Roode, Henk v.</t>
  </si>
  <si>
    <t>Riel, Jeanne v.</t>
  </si>
  <si>
    <t>Kieboom, Hens</t>
  </si>
  <si>
    <t>Kieboom, Nelleke</t>
  </si>
  <si>
    <t>Belkom, Wil v.</t>
  </si>
  <si>
    <t>Leeuwarden, Hans v.</t>
  </si>
  <si>
    <t>Kuijk, Johan v.</t>
  </si>
  <si>
    <t>Kuijk, Lianne v.</t>
  </si>
  <si>
    <t>Bruijn, Rinus d.</t>
  </si>
  <si>
    <t>Bruijn, Mia d.</t>
  </si>
  <si>
    <t>Koreman, Wim</t>
  </si>
  <si>
    <t>Koreman, Corre</t>
  </si>
  <si>
    <t>Buijs, Leon</t>
  </si>
  <si>
    <t>Spijkers, Wendy</t>
  </si>
  <si>
    <t>Weterings, Joop</t>
  </si>
  <si>
    <t>Emmen, Kees</t>
  </si>
  <si>
    <t>Hartman, Anny</t>
  </si>
  <si>
    <t>Schijndel, Wilhelmien v.</t>
  </si>
  <si>
    <t>Mommers, Miel</t>
  </si>
  <si>
    <t>Mommers, Mieke</t>
  </si>
  <si>
    <t>Vries, Erwin d.</t>
  </si>
  <si>
    <t>Roode, John v.</t>
  </si>
  <si>
    <t>Timmermans, Cor</t>
  </si>
  <si>
    <t>Pullens, Lia</t>
  </si>
  <si>
    <t>Smulders, Jo</t>
  </si>
  <si>
    <t>Smulders, Ans</t>
  </si>
  <si>
    <t>Heus, Gerard</t>
  </si>
  <si>
    <t>Boogaard, Peter v.d.</t>
  </si>
  <si>
    <t>Boogaard, Martha v.d.</t>
  </si>
  <si>
    <t>Le Chateau</t>
  </si>
  <si>
    <t>Manen, Mense v.</t>
  </si>
  <si>
    <t>Manen, Maria v.</t>
  </si>
  <si>
    <t>Vries, Hans d.</t>
  </si>
  <si>
    <t>Speler reserveteam</t>
  </si>
  <si>
    <t>Berkelmans, Rens</t>
  </si>
  <si>
    <t>Oosterveen, Marion v.</t>
  </si>
  <si>
    <t>Logten, Hans v.</t>
  </si>
  <si>
    <t>Greef, Bram v.d.</t>
  </si>
  <si>
    <t>Putmans, Cor</t>
  </si>
  <si>
    <t>Martens, Cora</t>
  </si>
  <si>
    <t>Martens, Toon</t>
  </si>
  <si>
    <t>Heijden, Theo v.d.</t>
  </si>
  <si>
    <t>Schoenmakers, Piet</t>
  </si>
  <si>
    <t>Verhoeven, Adri</t>
  </si>
  <si>
    <t>Linden, Wout v.d.</t>
  </si>
  <si>
    <t>Beek, Eddy v.</t>
  </si>
  <si>
    <t>Spierings, Erik</t>
  </si>
  <si>
    <t>Dijk, Tonnie v.</t>
  </si>
  <si>
    <t>Tonneijk, Antoinette</t>
  </si>
  <si>
    <t>Wiel, Nellie v.d.</t>
  </si>
  <si>
    <t>Dame, Annie</t>
  </si>
  <si>
    <t>Smits, Bart</t>
  </si>
  <si>
    <t>Wezel, Andre v.</t>
  </si>
  <si>
    <t>Rouw, Ad d.</t>
  </si>
  <si>
    <t>Bergen, Jan v.</t>
  </si>
  <si>
    <t>Bos, Wim</t>
  </si>
  <si>
    <t>Snijders, Ilse</t>
  </si>
  <si>
    <t>Pelt, Ria v.</t>
  </si>
  <si>
    <t>Dekkers, Magda</t>
  </si>
  <si>
    <t>Vorstenbosch, Hetty</t>
  </si>
  <si>
    <t>Reservespeler Albert</t>
  </si>
  <si>
    <t>Riggelink, Martha</t>
  </si>
  <si>
    <t>Smets, Math</t>
  </si>
  <si>
    <t>Akkermans, Joke</t>
  </si>
  <si>
    <t>Lansdaal, Jan</t>
  </si>
  <si>
    <t>Pulles, Bertus</t>
  </si>
  <si>
    <t>Marchiano, Ton</t>
  </si>
  <si>
    <t>Ridder, Willem d.</t>
  </si>
  <si>
    <t>Maessen, Wim</t>
  </si>
  <si>
    <t>Erkelens, Annemie</t>
  </si>
  <si>
    <t>Janssen, Toine</t>
  </si>
  <si>
    <t>Osch, Rieta v.</t>
  </si>
  <si>
    <t>Kros, Janny</t>
  </si>
  <si>
    <t>Slegers, Stefan</t>
  </si>
  <si>
    <t>Craane, Ad</t>
  </si>
  <si>
    <t>Beemt, Henny v.d.</t>
  </si>
  <si>
    <t>Verberkt, Arno</t>
  </si>
  <si>
    <t>Standenlijst 50 plus wintercyclus 2024/25 na  Asten</t>
  </si>
  <si>
    <t>Slegers, Stef</t>
  </si>
  <si>
    <t>Kooijmans, Alex</t>
  </si>
  <si>
    <t>Bijs</t>
  </si>
  <si>
    <t>Boertien, Riette</t>
  </si>
  <si>
    <t>Boertien, Wim</t>
  </si>
  <si>
    <t>Ent, Henny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</si>
</sst>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9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8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3" fillId="0" borderId="2" xfId="0" applyFont="1" applyBorder="1"/>
    <xf numFmtId="43" fontId="4" fillId="4" borderId="1" xfId="1" applyFont="1" applyFill="1" applyBorder="1"/>
    <xf numFmtId="0" fontId="8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9" fillId="0" borderId="19" xfId="0" applyFont="1" applyBorder="1"/>
    <xf numFmtId="0" fontId="9" fillId="0" borderId="20" xfId="0" applyFont="1" applyBorder="1"/>
    <xf numFmtId="0" fontId="9" fillId="0" borderId="1" xfId="0" applyFont="1" applyBorder="1"/>
    <xf numFmtId="0" fontId="9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9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1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1" fontId="0" fillId="4" borderId="1" xfId="0" applyNumberFormat="1" applyFill="1" applyBorder="1"/>
    <xf numFmtId="0" fontId="1" fillId="2" borderId="8" xfId="0" applyFont="1" applyFill="1" applyBorder="1" applyAlignment="1">
      <alignment horizontal="center"/>
    </xf>
    <xf numFmtId="16" fontId="1" fillId="4" borderId="5" xfId="0" applyNumberFormat="1" applyFont="1" applyFill="1" applyBorder="1"/>
    <xf numFmtId="0" fontId="0" fillId="4" borderId="21" xfId="0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4" borderId="13" xfId="0" applyFont="1" applyFill="1" applyBorder="1"/>
    <xf numFmtId="16" fontId="1" fillId="2" borderId="17" xfId="0" applyNumberFormat="1" applyFont="1" applyFill="1" applyBorder="1" applyAlignment="1">
      <alignment horizontal="center"/>
    </xf>
    <xf numFmtId="43" fontId="4" fillId="2" borderId="10" xfId="1" applyFont="1" applyFill="1" applyBorder="1"/>
    <xf numFmtId="43" fontId="4" fillId="4" borderId="15" xfId="1" applyFont="1" applyFill="1" applyBorder="1"/>
    <xf numFmtId="43" fontId="4" fillId="4" borderId="12" xfId="1" applyFont="1" applyFill="1" applyBorder="1"/>
    <xf numFmtId="0" fontId="1" fillId="0" borderId="10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86"/>
  <sheetViews>
    <sheetView tabSelected="1" view="pageBreakPreview" topLeftCell="A4" zoomScale="80" zoomScaleNormal="80" zoomScaleSheetLayoutView="80" workbookViewId="0">
      <selection activeCell="B5" sqref="B5:BE458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7265625" style="36" customWidth="1"/>
    <col min="4" max="4" width="12.54296875" style="2" hidden="1" customWidth="1"/>
    <col min="5" max="5" width="10.81640625" style="77" hidden="1" customWidth="1"/>
    <col min="6" max="6" width="8.453125" style="77" hidden="1" customWidth="1"/>
    <col min="7" max="7" width="10.54296875" style="2" hidden="1" customWidth="1"/>
    <col min="8" max="8" width="9.7265625" style="12" hidden="1" customWidth="1"/>
    <col min="9" max="9" width="8.7265625" style="12" hidden="1" customWidth="1"/>
    <col min="10" max="10" width="9.90625" style="2" bestFit="1" customWidth="1"/>
    <col min="11" max="11" width="14.26953125" style="31" customWidth="1"/>
    <col min="12" max="12" width="9" style="31" customWidth="1"/>
    <col min="13" max="13" width="12.54296875" style="2" customWidth="1"/>
    <col min="14" max="14" width="8.54296875" style="11" customWidth="1"/>
    <col min="15" max="15" width="9.7265625" style="11" customWidth="1"/>
    <col min="16" max="16" width="11.453125" style="4" customWidth="1"/>
    <col min="17" max="17" width="7.26953125" style="11" customWidth="1"/>
    <col min="18" max="18" width="8" style="11" customWidth="1"/>
    <col min="19" max="19" width="6.54296875" style="2" customWidth="1"/>
    <col min="20" max="20" width="9.08984375" style="11" customWidth="1"/>
    <col min="21" max="21" width="6.54296875" style="11" customWidth="1"/>
    <col min="22" max="22" width="10.26953125" style="2" hidden="1" customWidth="1"/>
    <col min="23" max="23" width="11.26953125" style="11" hidden="1" customWidth="1"/>
    <col min="24" max="24" width="10.1796875" style="11" hidden="1" customWidth="1"/>
    <col min="25" max="25" width="10.1796875" style="2" hidden="1" customWidth="1"/>
    <col min="26" max="26" width="10.81640625" style="11" hidden="1" customWidth="1"/>
    <col min="27" max="27" width="10.453125" style="11" hidden="1" customWidth="1"/>
    <col min="28" max="28" width="11.90625" style="2" hidden="1" customWidth="1"/>
    <col min="29" max="29" width="8.54296875" style="11" hidden="1" customWidth="1"/>
    <col min="30" max="30" width="10.453125" style="11" hidden="1" customWidth="1"/>
    <col min="31" max="31" width="9.26953125" style="2" hidden="1" customWidth="1"/>
    <col min="32" max="33" width="8.453125" style="11" hidden="1" customWidth="1"/>
    <col min="34" max="34" width="7.54296875" style="2" hidden="1" customWidth="1"/>
    <col min="35" max="35" width="9.26953125" style="11" hidden="1" customWidth="1"/>
    <col min="36" max="36" width="11.1796875" style="11" hidden="1" customWidth="1"/>
    <col min="37" max="37" width="9.1796875" style="2" hidden="1" customWidth="1"/>
    <col min="38" max="38" width="9.7265625" style="11" hidden="1" customWidth="1"/>
    <col min="39" max="39" width="10.1796875" style="11" hidden="1" customWidth="1"/>
    <col min="40" max="40" width="9.81640625" style="2" hidden="1" customWidth="1"/>
    <col min="41" max="41" width="10" style="11" hidden="1" customWidth="1"/>
    <col min="42" max="42" width="9.81640625" style="11" hidden="1" customWidth="1"/>
    <col min="43" max="43" width="10.1796875" style="11" hidden="1" customWidth="1"/>
    <col min="44" max="44" width="11.26953125" style="11" hidden="1" customWidth="1"/>
    <col min="45" max="45" width="9.81640625" style="11" hidden="1" customWidth="1"/>
    <col min="46" max="46" width="10.453125" style="11" hidden="1" customWidth="1"/>
    <col min="47" max="47" width="10" style="11" hidden="1" customWidth="1"/>
    <col min="48" max="48" width="10.7265625" style="11" hidden="1" customWidth="1"/>
    <col min="49" max="49" width="10.1796875" style="11" hidden="1" customWidth="1"/>
    <col min="50" max="50" width="11.81640625" style="11" hidden="1" customWidth="1"/>
    <col min="51" max="51" width="11.26953125" style="11" hidden="1" customWidth="1"/>
    <col min="52" max="52" width="10.81640625" style="11" hidden="1" customWidth="1"/>
    <col min="53" max="53" width="2" style="11" hidden="1" customWidth="1"/>
    <col min="54" max="54" width="10.7265625" style="11" hidden="1" customWidth="1"/>
    <col min="55" max="55" width="12.1796875" style="8" customWidth="1"/>
    <col min="56" max="56" width="9.54296875" style="16" customWidth="1"/>
    <col min="57" max="57" width="8.7265625" style="34"/>
  </cols>
  <sheetData>
    <row r="1" spans="1:57" s="12" customFormat="1" ht="19" thickBot="1" x14ac:dyDescent="0.5">
      <c r="B1" s="44" t="s">
        <v>496</v>
      </c>
      <c r="C1" s="36"/>
      <c r="D1" s="11"/>
      <c r="E1" s="77"/>
      <c r="F1" s="77"/>
      <c r="G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7" s="12" customFormat="1" ht="15" thickBot="1" x14ac:dyDescent="0.4">
      <c r="C2" s="36"/>
      <c r="D2" s="11"/>
      <c r="E2" s="77"/>
      <c r="F2" s="77"/>
      <c r="G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7" s="1" customFormat="1" ht="19" thickBot="1" x14ac:dyDescent="0.5">
      <c r="A3" s="40"/>
      <c r="B3" s="37" t="s">
        <v>0</v>
      </c>
      <c r="C3" s="38" t="s">
        <v>1</v>
      </c>
      <c r="D3" s="3" t="s">
        <v>34</v>
      </c>
      <c r="E3" s="26">
        <v>45603</v>
      </c>
      <c r="F3" s="26"/>
      <c r="G3" s="5" t="s">
        <v>10</v>
      </c>
      <c r="H3" s="33">
        <v>45617</v>
      </c>
      <c r="I3" s="93"/>
      <c r="J3" s="94" t="s">
        <v>78</v>
      </c>
      <c r="K3" s="90">
        <v>45638</v>
      </c>
      <c r="L3" s="91"/>
      <c r="M3" s="89" t="s">
        <v>61</v>
      </c>
      <c r="N3" s="26">
        <v>45645</v>
      </c>
      <c r="O3" s="64"/>
      <c r="P3" s="92" t="s">
        <v>2</v>
      </c>
      <c r="Q3" s="67">
        <v>45293</v>
      </c>
      <c r="R3" s="30"/>
      <c r="S3" s="13" t="s">
        <v>12</v>
      </c>
      <c r="T3" s="26">
        <v>45307</v>
      </c>
      <c r="U3" s="30"/>
      <c r="V3" s="13" t="s">
        <v>5</v>
      </c>
      <c r="W3" s="26">
        <v>45321</v>
      </c>
      <c r="X3" s="30"/>
      <c r="Y3" s="13" t="s">
        <v>402</v>
      </c>
      <c r="Z3" s="26">
        <v>45335</v>
      </c>
      <c r="AA3" s="26"/>
      <c r="AB3" s="6" t="s">
        <v>52</v>
      </c>
      <c r="AC3" s="26">
        <v>45349</v>
      </c>
      <c r="AD3" s="26"/>
      <c r="AE3" s="6" t="s">
        <v>403</v>
      </c>
      <c r="AF3" s="26">
        <v>45364</v>
      </c>
      <c r="AG3" s="26"/>
      <c r="AH3" s="6" t="s">
        <v>4</v>
      </c>
      <c r="AI3" s="26">
        <v>45378</v>
      </c>
      <c r="AJ3" s="26"/>
      <c r="AK3" s="6" t="s">
        <v>6</v>
      </c>
      <c r="AL3" s="26">
        <v>45392</v>
      </c>
      <c r="AM3" s="26"/>
      <c r="AN3" s="6" t="s">
        <v>404</v>
      </c>
      <c r="AO3" s="26">
        <v>45399</v>
      </c>
      <c r="AP3" s="26"/>
      <c r="AQ3" s="6"/>
      <c r="AR3" s="26"/>
      <c r="AS3" s="26"/>
      <c r="AT3" s="6"/>
      <c r="AU3" s="26"/>
      <c r="AV3" s="26"/>
      <c r="AW3" s="6"/>
      <c r="AX3" s="26"/>
      <c r="AY3" s="26"/>
      <c r="AZ3" s="6"/>
      <c r="BA3" s="26"/>
      <c r="BB3" s="26"/>
      <c r="BC3" s="9" t="s">
        <v>13</v>
      </c>
      <c r="BD3" s="41"/>
      <c r="BE3" s="43"/>
    </row>
    <row r="4" spans="1:57" s="45" customFormat="1" ht="19" thickBot="1" x14ac:dyDescent="0.5">
      <c r="B4" s="46"/>
      <c r="C4" s="47"/>
      <c r="D4" s="48" t="s">
        <v>14</v>
      </c>
      <c r="E4" s="49"/>
      <c r="F4" s="49"/>
      <c r="G4" s="50" t="s">
        <v>14</v>
      </c>
      <c r="H4" s="51"/>
      <c r="I4" s="52"/>
      <c r="J4" s="53" t="s">
        <v>14</v>
      </c>
      <c r="K4" s="31"/>
      <c r="L4" s="31"/>
      <c r="M4" s="53" t="s">
        <v>14</v>
      </c>
      <c r="N4" s="53"/>
      <c r="O4" s="65"/>
      <c r="P4" s="56" t="s">
        <v>14</v>
      </c>
      <c r="Q4" s="68"/>
      <c r="R4" s="53"/>
      <c r="S4" s="53" t="s">
        <v>14</v>
      </c>
      <c r="T4" s="53"/>
      <c r="U4" s="53"/>
      <c r="V4" s="53" t="s">
        <v>14</v>
      </c>
      <c r="W4" s="53"/>
      <c r="X4" s="53"/>
      <c r="Y4" s="54" t="s">
        <v>14</v>
      </c>
      <c r="Z4" s="53"/>
      <c r="AA4" s="53"/>
      <c r="AB4" s="53" t="s">
        <v>15</v>
      </c>
      <c r="AC4" s="53"/>
      <c r="AD4" s="53"/>
      <c r="AE4" s="53" t="s">
        <v>14</v>
      </c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61"/>
      <c r="AR4" s="53"/>
      <c r="AS4" s="53"/>
      <c r="AT4" s="61"/>
      <c r="AU4" s="53"/>
      <c r="AV4" s="53"/>
      <c r="AW4" s="61"/>
      <c r="AX4" s="53"/>
      <c r="AY4" s="53"/>
      <c r="AZ4" s="61"/>
      <c r="BA4" s="53"/>
      <c r="BB4" s="53"/>
      <c r="BC4" s="51" t="s">
        <v>16</v>
      </c>
      <c r="BD4" s="55" t="s">
        <v>17</v>
      </c>
      <c r="BE4" s="56" t="s">
        <v>18</v>
      </c>
    </row>
    <row r="5" spans="1:57" ht="15" thickBot="1" x14ac:dyDescent="0.4">
      <c r="A5" s="17">
        <v>1</v>
      </c>
      <c r="B5" s="57" t="s">
        <v>72</v>
      </c>
      <c r="C5" s="58" t="s">
        <v>11</v>
      </c>
      <c r="D5" s="23">
        <v>1</v>
      </c>
      <c r="E5" s="15">
        <v>2</v>
      </c>
      <c r="F5" s="15">
        <v>6</v>
      </c>
      <c r="G5" s="25">
        <v>1</v>
      </c>
      <c r="H5" s="15">
        <v>3</v>
      </c>
      <c r="I5" s="15">
        <v>21</v>
      </c>
      <c r="J5" s="23">
        <v>1</v>
      </c>
      <c r="K5" s="15">
        <v>3</v>
      </c>
      <c r="L5" s="15">
        <v>31</v>
      </c>
      <c r="M5" s="7">
        <v>1</v>
      </c>
      <c r="N5" s="15">
        <v>3</v>
      </c>
      <c r="O5" s="66">
        <v>26</v>
      </c>
      <c r="P5" s="21">
        <v>1</v>
      </c>
      <c r="Q5" s="28">
        <v>3</v>
      </c>
      <c r="R5" s="15">
        <v>30</v>
      </c>
      <c r="S5" s="7">
        <v>1</v>
      </c>
      <c r="T5" s="28">
        <v>2</v>
      </c>
      <c r="U5" s="15">
        <v>12</v>
      </c>
      <c r="V5" s="7"/>
      <c r="W5" s="15"/>
      <c r="X5" s="15"/>
      <c r="Y5" s="13"/>
      <c r="Z5" s="15"/>
      <c r="AA5" s="15"/>
      <c r="AB5" s="7"/>
      <c r="AC5" s="15"/>
      <c r="AD5" s="15"/>
      <c r="AE5" s="7"/>
      <c r="AF5" s="28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15"/>
      <c r="AV5" s="15"/>
      <c r="AW5" s="7"/>
      <c r="AX5" s="15"/>
      <c r="AY5" s="15"/>
      <c r="AZ5" s="7"/>
      <c r="BA5" s="63"/>
      <c r="BB5" s="63"/>
      <c r="BC5" s="10">
        <f>SUM(D5,E5,G5,H5,J5,K5,M5,N5,P5,Q5,S5,T5,V5,W5,Y5,Z5,AB5,AC5,AE5,AF5,AH5,AI5,AK5,AL5,AN5,AO5,AQ5,AR5,AT5,AU5,AZ5,BA5)</f>
        <v>22</v>
      </c>
      <c r="BD5" s="42">
        <f>SUM(F5,I5,L5,O5,R5,U5,X5,AA5,AD5,AG5,AJ5,AM5,AP5,AS5,AV5,AY5,BB5)</f>
        <v>126</v>
      </c>
      <c r="BE5" s="34">
        <f>SUM(D5,G5,J5,M5,P5,S5,V5,Y5,AB5,AE5,AH5,AK5,AN5,AQ5,AT5,AZ5)</f>
        <v>6</v>
      </c>
    </row>
    <row r="6" spans="1:57" ht="15" thickBot="1" x14ac:dyDescent="0.4">
      <c r="A6" s="17">
        <f>SUM(A5+1)</f>
        <v>2</v>
      </c>
      <c r="B6" s="57" t="s">
        <v>30</v>
      </c>
      <c r="C6" s="58" t="s">
        <v>9</v>
      </c>
      <c r="D6" s="23">
        <v>1</v>
      </c>
      <c r="E6" s="15">
        <v>1</v>
      </c>
      <c r="F6" s="15">
        <v>-14</v>
      </c>
      <c r="G6" s="25">
        <v>1</v>
      </c>
      <c r="H6" s="15">
        <v>3</v>
      </c>
      <c r="I6" s="15">
        <v>12</v>
      </c>
      <c r="J6" s="23">
        <v>1</v>
      </c>
      <c r="K6" s="15">
        <v>3</v>
      </c>
      <c r="L6" s="15">
        <v>32</v>
      </c>
      <c r="M6" s="7">
        <v>1</v>
      </c>
      <c r="N6" s="15">
        <v>3</v>
      </c>
      <c r="O6" s="66">
        <v>12</v>
      </c>
      <c r="P6" s="21">
        <v>1</v>
      </c>
      <c r="Q6" s="28">
        <v>3</v>
      </c>
      <c r="R6" s="15">
        <v>37</v>
      </c>
      <c r="S6" s="7">
        <v>1</v>
      </c>
      <c r="T6" s="28">
        <v>3</v>
      </c>
      <c r="U6" s="15">
        <v>15</v>
      </c>
      <c r="V6" s="7"/>
      <c r="W6" s="15"/>
      <c r="X6" s="15"/>
      <c r="Y6" s="13"/>
      <c r="Z6" s="15"/>
      <c r="AA6" s="15"/>
      <c r="AB6" s="7"/>
      <c r="AC6" s="28"/>
      <c r="AD6" s="15"/>
      <c r="AE6" s="7"/>
      <c r="AF6" s="28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15"/>
      <c r="AV6" s="15"/>
      <c r="AW6" s="7"/>
      <c r="AX6" s="15"/>
      <c r="AY6" s="15"/>
      <c r="AZ6" s="7"/>
      <c r="BA6" s="15"/>
      <c r="BB6" s="15"/>
      <c r="BC6" s="10">
        <f>SUM(D6,E6,G6,H6,J6,K6,M6,N6,P6,Q6,S6,T6,V6,W6,Y6,Z6,AB6,AC6,AE6,AF6,AH6,AI6,AK6,AL6,AN6,AO6,AQ6,AR6,AT6,AU6,AZ6,BA6)</f>
        <v>22</v>
      </c>
      <c r="BD6" s="42">
        <f>SUM(F6,I6,L6,O6,R6,U6,X6,AA6,AD6,AG6,AJ6,AM6,AP6,AS6,AV6,AY6,BB6)</f>
        <v>94</v>
      </c>
      <c r="BE6" s="34">
        <f>SUM(D6,G6,J6,M6,P6,S6,V6,Y6,AB6,AE6,AH6,AK6,AN6,AQ6,AT6,AZ6)</f>
        <v>6</v>
      </c>
    </row>
    <row r="7" spans="1:57" ht="15" thickBot="1" x14ac:dyDescent="0.4">
      <c r="A7" s="17">
        <f t="shared" ref="A7:A70" si="0">SUM(A6+1)</f>
        <v>3</v>
      </c>
      <c r="B7" s="73" t="s">
        <v>107</v>
      </c>
      <c r="C7" s="74" t="s">
        <v>9</v>
      </c>
      <c r="D7" s="23">
        <v>1</v>
      </c>
      <c r="E7" s="15">
        <v>1</v>
      </c>
      <c r="F7" s="15">
        <v>-14</v>
      </c>
      <c r="G7" s="25">
        <v>1</v>
      </c>
      <c r="H7" s="15">
        <v>3</v>
      </c>
      <c r="I7" s="15">
        <v>12</v>
      </c>
      <c r="J7" s="23">
        <v>1</v>
      </c>
      <c r="K7" s="15">
        <v>3</v>
      </c>
      <c r="L7" s="15">
        <v>32</v>
      </c>
      <c r="M7" s="7">
        <v>1</v>
      </c>
      <c r="N7" s="15">
        <v>3</v>
      </c>
      <c r="O7" s="66">
        <v>12</v>
      </c>
      <c r="P7" s="21">
        <v>1</v>
      </c>
      <c r="Q7" s="28">
        <v>3</v>
      </c>
      <c r="R7" s="15">
        <v>37</v>
      </c>
      <c r="S7" s="7">
        <v>1</v>
      </c>
      <c r="T7" s="28">
        <v>3</v>
      </c>
      <c r="U7" s="15">
        <v>15</v>
      </c>
      <c r="V7" s="7"/>
      <c r="W7" s="28"/>
      <c r="X7" s="15"/>
      <c r="Y7" s="13"/>
      <c r="Z7" s="15"/>
      <c r="AA7" s="15"/>
      <c r="AB7" s="7"/>
      <c r="AC7" s="28"/>
      <c r="AD7" s="15"/>
      <c r="AE7" s="7"/>
      <c r="AF7" s="28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15"/>
      <c r="AV7" s="15"/>
      <c r="AW7" s="7"/>
      <c r="AX7" s="15"/>
      <c r="AY7" s="15"/>
      <c r="AZ7" s="7"/>
      <c r="BA7" s="15"/>
      <c r="BB7" s="15"/>
      <c r="BC7" s="10">
        <f>SUM(D7,E7,G7,H7,J7,K7,M7,N7,P7,Q7,S7,T7,V7,W7,Y7,Z7,AB7,AC7,AE7,AF7,AH7,AI7,AK7,AL7,AN7,AO7,AQ7,AR7,AT7,AU7,AZ7,BA7)</f>
        <v>22</v>
      </c>
      <c r="BD7" s="42">
        <f>SUM(F7,I7,L7,O7,R7,U7,X7,AA7,AD7,AG7,AJ7,AM7,AP7,AS7,AV7,AY7,BB7)</f>
        <v>94</v>
      </c>
      <c r="BE7" s="34">
        <f>SUM(D7,G7,J7,M7,P7,S7,V7,Y7,AB7,AE7,AH7,AK7,AN7,AQ7,AT7,AZ7)</f>
        <v>6</v>
      </c>
    </row>
    <row r="8" spans="1:57" ht="15.5" thickTop="1" thickBot="1" x14ac:dyDescent="0.4">
      <c r="A8" s="17">
        <f t="shared" si="0"/>
        <v>4</v>
      </c>
      <c r="B8" s="97" t="s">
        <v>22</v>
      </c>
      <c r="C8" s="84" t="s">
        <v>6</v>
      </c>
      <c r="D8" s="23">
        <v>1</v>
      </c>
      <c r="E8" s="15">
        <v>3</v>
      </c>
      <c r="F8" s="15">
        <v>15</v>
      </c>
      <c r="G8" s="25">
        <v>1</v>
      </c>
      <c r="H8" s="15">
        <v>3</v>
      </c>
      <c r="I8" s="15">
        <v>18</v>
      </c>
      <c r="J8" s="23">
        <v>1</v>
      </c>
      <c r="K8" s="15">
        <v>2</v>
      </c>
      <c r="L8" s="15">
        <v>9</v>
      </c>
      <c r="M8" s="7">
        <v>1</v>
      </c>
      <c r="N8" s="15">
        <v>3</v>
      </c>
      <c r="O8" s="15">
        <v>20</v>
      </c>
      <c r="P8" s="21">
        <v>1</v>
      </c>
      <c r="Q8" s="28">
        <v>1</v>
      </c>
      <c r="R8" s="15">
        <v>-4</v>
      </c>
      <c r="S8" s="7">
        <v>1</v>
      </c>
      <c r="T8" s="28">
        <v>2</v>
      </c>
      <c r="U8" s="15">
        <v>17</v>
      </c>
      <c r="V8" s="7"/>
      <c r="W8" s="28"/>
      <c r="X8" s="15"/>
      <c r="Y8" s="13"/>
      <c r="Z8" s="15"/>
      <c r="AA8" s="15"/>
      <c r="AB8" s="7"/>
      <c r="AC8" s="28"/>
      <c r="AD8" s="15"/>
      <c r="AE8" s="7"/>
      <c r="AF8" s="28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15"/>
      <c r="AV8" s="15"/>
      <c r="AW8" s="7"/>
      <c r="AX8" s="15"/>
      <c r="AY8" s="15"/>
      <c r="AZ8" s="7"/>
      <c r="BA8" s="15"/>
      <c r="BB8" s="15"/>
      <c r="BC8" s="10">
        <f>SUM(D8,E8,G8,H8,J8,K8,M8,N8,P8,Q8,S8,T8,V8,W8,Y8,Z8,AB8,AC8,AE8,AF8,AH8,AI8,AK8,AL8,AN8,AO8,AQ8,AR8,AT8,AU8,AZ8,BA8)</f>
        <v>20</v>
      </c>
      <c r="BD8" s="42">
        <f>SUM(F8,I8,L8,O8,R8,U8,X8,AA8,AD8,AG8,AJ8,AM8,AP8,AS8,AV8,AY8,BB8)</f>
        <v>75</v>
      </c>
      <c r="BE8" s="34">
        <f>SUM(D8,G8,J8,M8,P8,S8,V8,Y8,AB8,AE8,AH8,AK8,AN8,AQ8,AT8,AZ8)</f>
        <v>6</v>
      </c>
    </row>
    <row r="9" spans="1:57" ht="15.5" thickTop="1" thickBot="1" x14ac:dyDescent="0.4">
      <c r="A9" s="17">
        <f t="shared" si="0"/>
        <v>5</v>
      </c>
      <c r="B9" s="73" t="s">
        <v>21</v>
      </c>
      <c r="C9" s="76" t="s">
        <v>4</v>
      </c>
      <c r="D9" s="23">
        <v>1</v>
      </c>
      <c r="E9" s="15">
        <v>3</v>
      </c>
      <c r="F9" s="15">
        <v>26</v>
      </c>
      <c r="G9" s="25">
        <v>1</v>
      </c>
      <c r="H9" s="15">
        <v>2</v>
      </c>
      <c r="I9" s="15">
        <v>10</v>
      </c>
      <c r="J9" s="23">
        <v>1</v>
      </c>
      <c r="K9" s="15">
        <v>3</v>
      </c>
      <c r="L9" s="15">
        <v>11</v>
      </c>
      <c r="M9" s="7">
        <v>1</v>
      </c>
      <c r="N9" s="15">
        <v>2</v>
      </c>
      <c r="O9" s="15">
        <v>11</v>
      </c>
      <c r="P9" s="21">
        <v>1</v>
      </c>
      <c r="Q9" s="28">
        <v>2</v>
      </c>
      <c r="R9" s="15">
        <v>5</v>
      </c>
      <c r="S9" s="7">
        <v>1</v>
      </c>
      <c r="T9" s="28">
        <v>2</v>
      </c>
      <c r="U9" s="15">
        <v>6</v>
      </c>
      <c r="V9" s="7"/>
      <c r="W9" s="28"/>
      <c r="X9" s="15"/>
      <c r="Y9" s="13"/>
      <c r="Z9" s="15"/>
      <c r="AA9" s="15"/>
      <c r="AB9" s="7"/>
      <c r="AC9" s="28"/>
      <c r="AD9" s="15"/>
      <c r="AE9" s="7"/>
      <c r="AF9" s="28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15"/>
      <c r="AV9" s="15"/>
      <c r="AW9" s="7"/>
      <c r="AX9" s="15"/>
      <c r="AY9" s="15"/>
      <c r="AZ9" s="7"/>
      <c r="BA9" s="63"/>
      <c r="BB9" s="63"/>
      <c r="BC9" s="10">
        <f>SUM(D9,E9,G9,H9,J9,K9,M9,N9,P9,Q9,S9,T9,V9,W9,Y9,Z9,AB9,AC9,AE9,AF9,AH9,AI9,AK9,AL9,AN9,AO9,AQ9,AR9,AT9,AU9,AZ9,BA9)</f>
        <v>20</v>
      </c>
      <c r="BD9" s="42">
        <f>SUM(F9,I9,L9,O9,R9,U9,X9,AA9,AD9,AG9,AJ9,AM9,AP9,AS9,AV9,AY9,BB9)</f>
        <v>69</v>
      </c>
      <c r="BE9" s="34">
        <f>SUM(D9,G9,J9,M9,P9,S9,V9,Y9,AB9,AE9,AH9,AK9,AN9,AQ9,AT9,AZ9)</f>
        <v>6</v>
      </c>
    </row>
    <row r="10" spans="1:57" ht="15.5" thickTop="1" thickBot="1" x14ac:dyDescent="0.4">
      <c r="A10" s="17">
        <f t="shared" si="0"/>
        <v>6</v>
      </c>
      <c r="B10" s="57" t="s">
        <v>41</v>
      </c>
      <c r="C10" s="58" t="s">
        <v>42</v>
      </c>
      <c r="D10" s="23">
        <v>1</v>
      </c>
      <c r="E10" s="15">
        <v>3</v>
      </c>
      <c r="F10" s="15">
        <v>26</v>
      </c>
      <c r="G10" s="25">
        <v>1</v>
      </c>
      <c r="H10" s="15">
        <v>2</v>
      </c>
      <c r="I10" s="15">
        <v>10</v>
      </c>
      <c r="J10" s="23">
        <v>1</v>
      </c>
      <c r="K10" s="15">
        <v>3</v>
      </c>
      <c r="L10" s="15">
        <v>11</v>
      </c>
      <c r="M10" s="7">
        <v>1</v>
      </c>
      <c r="N10" s="15">
        <v>2</v>
      </c>
      <c r="O10" s="15">
        <v>11</v>
      </c>
      <c r="P10" s="21">
        <v>1</v>
      </c>
      <c r="Q10" s="28">
        <v>2</v>
      </c>
      <c r="R10" s="15">
        <v>5</v>
      </c>
      <c r="S10" s="7">
        <v>1</v>
      </c>
      <c r="T10" s="28">
        <v>2</v>
      </c>
      <c r="U10" s="15">
        <v>6</v>
      </c>
      <c r="V10" s="7"/>
      <c r="W10" s="28"/>
      <c r="X10" s="15"/>
      <c r="Y10" s="13"/>
      <c r="Z10" s="15"/>
      <c r="AA10" s="15"/>
      <c r="AB10" s="7"/>
      <c r="AC10" s="28"/>
      <c r="AD10" s="15"/>
      <c r="AE10" s="7"/>
      <c r="AF10" s="28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15"/>
      <c r="AV10" s="15"/>
      <c r="AW10" s="7"/>
      <c r="AX10" s="15"/>
      <c r="AY10" s="15"/>
      <c r="AZ10" s="7"/>
      <c r="BA10" s="15"/>
      <c r="BB10" s="15"/>
      <c r="BC10" s="10">
        <f>SUM(D10,E10,G10,H10,J10,K10,M10,N10,P10,Q10,S10,T10,V10,W10,Y10,Z10,AB10,AC10,AE10,AF10,AH10,AI10,AK10,AL10,AN10,AO10,AQ10,AR10,AT10,AU10,AZ10,BA10)</f>
        <v>20</v>
      </c>
      <c r="BD10" s="42">
        <f>SUM(F10,I10,L10,O10,R10,U10,X10,AA10,AD10,AG10,AJ10,AM10,AP10,AS10,AV10,AY10,BB10)</f>
        <v>69</v>
      </c>
      <c r="BE10" s="34">
        <f>SUM(D10,G10,J10,M10,P10,S10,V10,Y10,AB10,AE10,AH10,AK10,AN10,AQ10,AT10,AZ10)</f>
        <v>6</v>
      </c>
    </row>
    <row r="11" spans="1:57" ht="15" thickBot="1" x14ac:dyDescent="0.4">
      <c r="A11" s="17">
        <f t="shared" si="0"/>
        <v>7</v>
      </c>
      <c r="B11" s="60" t="s">
        <v>25</v>
      </c>
      <c r="C11" s="59" t="s">
        <v>12</v>
      </c>
      <c r="D11" s="23">
        <v>1</v>
      </c>
      <c r="E11" s="15">
        <v>3</v>
      </c>
      <c r="F11" s="15">
        <v>17</v>
      </c>
      <c r="G11" s="25">
        <v>1</v>
      </c>
      <c r="H11" s="15">
        <v>2</v>
      </c>
      <c r="I11" s="15">
        <v>16</v>
      </c>
      <c r="J11" s="23">
        <v>1</v>
      </c>
      <c r="K11" s="15">
        <v>3</v>
      </c>
      <c r="L11" s="15">
        <v>23</v>
      </c>
      <c r="M11" s="7">
        <v>1</v>
      </c>
      <c r="N11" s="15">
        <v>1</v>
      </c>
      <c r="O11" s="15">
        <v>7</v>
      </c>
      <c r="P11" s="21">
        <v>1</v>
      </c>
      <c r="Q11" s="28">
        <v>2</v>
      </c>
      <c r="R11" s="15">
        <v>10</v>
      </c>
      <c r="S11" s="7">
        <v>1</v>
      </c>
      <c r="T11" s="28">
        <v>2</v>
      </c>
      <c r="U11" s="15">
        <v>12</v>
      </c>
      <c r="V11" s="7"/>
      <c r="W11" s="28"/>
      <c r="X11" s="15"/>
      <c r="Y11" s="13"/>
      <c r="Z11" s="15"/>
      <c r="AA11" s="15"/>
      <c r="AB11" s="7"/>
      <c r="AC11" s="28"/>
      <c r="AD11" s="15"/>
      <c r="AE11" s="7"/>
      <c r="AF11" s="28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15"/>
      <c r="AV11" s="15"/>
      <c r="AW11" s="7"/>
      <c r="AX11" s="15"/>
      <c r="AY11" s="15"/>
      <c r="AZ11" s="7"/>
      <c r="BA11" s="63"/>
      <c r="BB11" s="63"/>
      <c r="BC11" s="10">
        <f>SUM(D11,E11,G11,H11,J11,K11,M11,N11,P11,Q11,S11,T11,V11,W11,Y11,Z11,AB11,AC11,AE11,AF11,AH11,AI11,AK11,AL11,AN11,AO11,AQ11,AR11,AT11,AU11,AZ11,BA11)</f>
        <v>19</v>
      </c>
      <c r="BD11" s="42">
        <f>SUM(F11,I11,L11,O11,R11,U11,X11,AA11,AD11,AG11,AJ11,AM11,AP11,AS11,AV11,AY11,BB11)</f>
        <v>85</v>
      </c>
      <c r="BE11" s="34">
        <f>SUM(D11,G11,J11,M11,P11,S11,V11,Y11,AB11,AE11,AH11,AK11,AN11,AQ11,AT11,AZ11)</f>
        <v>6</v>
      </c>
    </row>
    <row r="12" spans="1:57" ht="15.5" thickTop="1" thickBot="1" x14ac:dyDescent="0.4">
      <c r="A12" s="17">
        <f t="shared" si="0"/>
        <v>8</v>
      </c>
      <c r="B12" s="75" t="s">
        <v>27</v>
      </c>
      <c r="C12" s="76" t="s">
        <v>12</v>
      </c>
      <c r="D12" s="23">
        <v>1</v>
      </c>
      <c r="E12" s="15">
        <v>2</v>
      </c>
      <c r="F12" s="15">
        <v>4</v>
      </c>
      <c r="G12" s="79">
        <v>1</v>
      </c>
      <c r="H12" s="78">
        <v>2</v>
      </c>
      <c r="I12" s="78">
        <v>4</v>
      </c>
      <c r="J12" s="23">
        <v>1</v>
      </c>
      <c r="K12" s="15">
        <v>2</v>
      </c>
      <c r="L12" s="15">
        <v>12</v>
      </c>
      <c r="M12" s="7">
        <v>1</v>
      </c>
      <c r="N12" s="15">
        <v>2</v>
      </c>
      <c r="O12" s="15">
        <v>12</v>
      </c>
      <c r="P12" s="21">
        <v>1</v>
      </c>
      <c r="Q12" s="28">
        <v>3</v>
      </c>
      <c r="R12" s="15">
        <v>13</v>
      </c>
      <c r="S12" s="7">
        <v>1</v>
      </c>
      <c r="T12" s="28">
        <v>2</v>
      </c>
      <c r="U12" s="15">
        <v>-4</v>
      </c>
      <c r="V12" s="7"/>
      <c r="W12" s="28"/>
      <c r="X12" s="15"/>
      <c r="Y12" s="13"/>
      <c r="Z12" s="15"/>
      <c r="AA12" s="15"/>
      <c r="AB12" s="7"/>
      <c r="AC12" s="28"/>
      <c r="AD12" s="15"/>
      <c r="AE12" s="7"/>
      <c r="AF12" s="28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15"/>
      <c r="AV12" s="15"/>
      <c r="AW12" s="7"/>
      <c r="AX12" s="15"/>
      <c r="AY12" s="15"/>
      <c r="AZ12" s="7"/>
      <c r="BA12" s="15"/>
      <c r="BB12" s="15"/>
      <c r="BC12" s="10">
        <f>SUM(D12,E12,G12,H12,J12,K12,M12,N12,P12,Q12,S12,T12,V12,W12,Y12,Z12,AB12,AC12,AE12,AF12,AH12,AI12,AK12,AL12,AN12,AO12,AQ12,AR12,AT12,AU12,AZ12,BA12)</f>
        <v>19</v>
      </c>
      <c r="BD12" s="42">
        <f>SUM(F12,I12,L12,O12,R12,U12,X12,AA12,AD12,AG12,AJ12,AM12,AP12,AS12,AV12,AY12,BB12)</f>
        <v>41</v>
      </c>
      <c r="BE12" s="34">
        <f>SUM(D12,G12,J12,M12,P12,S12,V12,Y12,AB12,AE12,AH12,AK12,AN12,AQ12,AT12,AZ12)</f>
        <v>6</v>
      </c>
    </row>
    <row r="13" spans="1:57" ht="15" thickBot="1" x14ac:dyDescent="0.4">
      <c r="A13" s="17">
        <f t="shared" si="0"/>
        <v>9</v>
      </c>
      <c r="B13" s="57" t="s">
        <v>71</v>
      </c>
      <c r="C13" s="58" t="s">
        <v>11</v>
      </c>
      <c r="D13" s="23">
        <v>1</v>
      </c>
      <c r="E13" s="15">
        <v>2</v>
      </c>
      <c r="F13" s="15">
        <v>6</v>
      </c>
      <c r="G13" s="25">
        <v>1</v>
      </c>
      <c r="H13" s="15">
        <v>3</v>
      </c>
      <c r="I13" s="15">
        <v>21</v>
      </c>
      <c r="J13" s="23">
        <v>1</v>
      </c>
      <c r="K13" s="15">
        <v>3</v>
      </c>
      <c r="L13" s="15">
        <v>31</v>
      </c>
      <c r="M13" s="7">
        <v>1</v>
      </c>
      <c r="N13" s="15">
        <v>3</v>
      </c>
      <c r="O13" s="15">
        <v>26</v>
      </c>
      <c r="P13" s="21"/>
      <c r="Q13" s="28"/>
      <c r="R13" s="15"/>
      <c r="S13" s="7">
        <v>1</v>
      </c>
      <c r="T13" s="28">
        <v>2</v>
      </c>
      <c r="U13" s="15">
        <v>12</v>
      </c>
      <c r="V13" s="7"/>
      <c r="W13" s="28"/>
      <c r="X13" s="15"/>
      <c r="Y13" s="13"/>
      <c r="Z13" s="15"/>
      <c r="AA13" s="15"/>
      <c r="AB13" s="7"/>
      <c r="AC13" s="28"/>
      <c r="AD13" s="15"/>
      <c r="AE13" s="7"/>
      <c r="AF13" s="28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15"/>
      <c r="AV13" s="15"/>
      <c r="AW13" s="7"/>
      <c r="AX13" s="15"/>
      <c r="AY13" s="15"/>
      <c r="AZ13" s="7"/>
      <c r="BA13" s="63"/>
      <c r="BB13" s="63"/>
      <c r="BC13" s="10">
        <f>SUM(D13,E13,G13,H13,J13,K13,M13,N13,P13,Q13,S13,T13,V13,W13,Y13,Z13,AB13,AC13,AE13,AF13,AH13,AI13,AK13,AL13,AN13,AO13,AQ13,AR13,AT13,AU13,AZ13,BA13)</f>
        <v>18</v>
      </c>
      <c r="BD13" s="42">
        <f>SUM(F13,I13,L13,O13,R13,U13,X13,AA13,AD13,AG13,AJ13,AM13,AP13,AS13,AV13,AY13,BB13)</f>
        <v>96</v>
      </c>
      <c r="BE13" s="34">
        <f>SUM(D13,G13,J13,M13,P13,S13,V13,Y13,AB13,AE13,AH13,AK13,AN13,AQ13,AT13,AZ13)</f>
        <v>5</v>
      </c>
    </row>
    <row r="14" spans="1:57" ht="15" thickBot="1" x14ac:dyDescent="0.4">
      <c r="A14" s="17">
        <f t="shared" si="0"/>
        <v>10</v>
      </c>
      <c r="B14" s="60" t="s">
        <v>55</v>
      </c>
      <c r="C14" s="59" t="s">
        <v>9</v>
      </c>
      <c r="D14" s="23">
        <v>1</v>
      </c>
      <c r="E14" s="15">
        <v>2</v>
      </c>
      <c r="F14" s="15">
        <v>14</v>
      </c>
      <c r="G14" s="25">
        <v>1</v>
      </c>
      <c r="H14" s="15">
        <v>2</v>
      </c>
      <c r="I14" s="15">
        <v>6</v>
      </c>
      <c r="J14" s="23">
        <v>1</v>
      </c>
      <c r="K14" s="15">
        <v>2</v>
      </c>
      <c r="L14" s="15">
        <v>6</v>
      </c>
      <c r="M14" s="7">
        <v>1</v>
      </c>
      <c r="N14" s="15">
        <v>2</v>
      </c>
      <c r="O14" s="15">
        <v>23</v>
      </c>
      <c r="P14" s="21">
        <v>1</v>
      </c>
      <c r="Q14" s="28">
        <v>1</v>
      </c>
      <c r="R14" s="15">
        <v>-11</v>
      </c>
      <c r="S14" s="7">
        <v>1</v>
      </c>
      <c r="T14" s="28">
        <v>3</v>
      </c>
      <c r="U14" s="15">
        <v>29</v>
      </c>
      <c r="V14" s="7"/>
      <c r="W14" s="28"/>
      <c r="X14" s="15"/>
      <c r="Y14" s="13"/>
      <c r="Z14" s="15"/>
      <c r="AA14" s="15"/>
      <c r="AB14" s="7"/>
      <c r="AC14" s="28"/>
      <c r="AD14" s="15"/>
      <c r="AE14" s="7"/>
      <c r="AF14" s="28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15"/>
      <c r="AV14" s="15"/>
      <c r="AW14" s="7"/>
      <c r="AX14" s="15"/>
      <c r="AY14" s="15"/>
      <c r="AZ14" s="7"/>
      <c r="BA14" s="63"/>
      <c r="BB14" s="63"/>
      <c r="BC14" s="10">
        <f>SUM(D14,E14,G14,H14,J14,K14,M14,N14,P14,Q14,S14,T14,V14,W14,Y14,Z14,AB14,AC14,AE14,AF14,AH14,AI14,AK14,AL14,AN14,AO14,AQ14,AR14,AT14,AU14,AZ14,BA14)</f>
        <v>18</v>
      </c>
      <c r="BD14" s="42">
        <f>SUM(F14,I14,L14,O14,R14,U14,X14,AA14,AD14,AG14,AJ14,AM14,AP14,AS14,AV14,AY14,BB14)</f>
        <v>67</v>
      </c>
      <c r="BE14" s="34">
        <f>SUM(D14,G14,J14,M14,P14,S14,V14,Y14,AB14,AE14,AH14,AK14,AN14,AQ14,AT14,AZ14)</f>
        <v>6</v>
      </c>
    </row>
    <row r="15" spans="1:57" ht="15.5" thickTop="1" thickBot="1" x14ac:dyDescent="0.4">
      <c r="A15" s="17">
        <f t="shared" si="0"/>
        <v>11</v>
      </c>
      <c r="B15" s="75" t="s">
        <v>57</v>
      </c>
      <c r="C15" s="58" t="s">
        <v>9</v>
      </c>
      <c r="D15" s="23">
        <v>1</v>
      </c>
      <c r="E15" s="15">
        <v>2</v>
      </c>
      <c r="F15" s="15">
        <v>14</v>
      </c>
      <c r="G15" s="79">
        <v>1</v>
      </c>
      <c r="H15" s="78">
        <v>2</v>
      </c>
      <c r="I15" s="78">
        <v>6</v>
      </c>
      <c r="J15" s="23">
        <v>1</v>
      </c>
      <c r="K15" s="15">
        <v>2</v>
      </c>
      <c r="L15" s="15">
        <v>6</v>
      </c>
      <c r="M15" s="7">
        <v>1</v>
      </c>
      <c r="N15" s="15">
        <v>2</v>
      </c>
      <c r="O15" s="15">
        <v>23</v>
      </c>
      <c r="P15" s="21">
        <v>1</v>
      </c>
      <c r="Q15" s="28">
        <v>1</v>
      </c>
      <c r="R15" s="15">
        <v>-11</v>
      </c>
      <c r="S15" s="7">
        <v>1</v>
      </c>
      <c r="T15" s="28">
        <v>3</v>
      </c>
      <c r="U15" s="15">
        <v>29</v>
      </c>
      <c r="V15" s="7"/>
      <c r="W15" s="28"/>
      <c r="X15" s="15"/>
      <c r="Y15" s="13"/>
      <c r="Z15" s="15"/>
      <c r="AA15" s="15"/>
      <c r="AB15" s="7"/>
      <c r="AC15" s="28"/>
      <c r="AD15" s="15"/>
      <c r="AE15" s="7"/>
      <c r="AF15" s="28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15"/>
      <c r="AV15" s="15"/>
      <c r="AW15" s="7"/>
      <c r="AX15" s="15"/>
      <c r="AY15" s="15"/>
      <c r="AZ15" s="7"/>
      <c r="BA15" s="63"/>
      <c r="BB15" s="63"/>
      <c r="BC15" s="10">
        <f>SUM(D15,E15,G15,H15,J15,K15,M15,N15,P15,Q15,S15,T15,V15,W15,Y15,Z15,AB15,AC15,AE15,AF15,AH15,AI15,AK15,AL15,AN15,AO15,AQ15,AR15,AT15,AU15,AZ15,BA15)</f>
        <v>18</v>
      </c>
      <c r="BD15" s="42">
        <f>SUM(F15,I15,L15,O15,R15,U15,X15,AA15,AD15,AG15,AJ15,AM15,AP15,AS15,AV15,AY15,BB15)</f>
        <v>67</v>
      </c>
      <c r="BE15" s="34">
        <f>SUM(D15,G15,J15,M15,P15,S15,V15,Y15,AB15,AE15,AH15,AK15,AN15,AQ15,AT15,AZ15)</f>
        <v>6</v>
      </c>
    </row>
    <row r="16" spans="1:57" ht="15" thickBot="1" x14ac:dyDescent="0.4">
      <c r="A16" s="17">
        <f t="shared" si="0"/>
        <v>12</v>
      </c>
      <c r="B16" s="75" t="s">
        <v>36</v>
      </c>
      <c r="C16" s="76" t="s">
        <v>12</v>
      </c>
      <c r="D16" s="23">
        <v>1</v>
      </c>
      <c r="E16" s="15">
        <v>1</v>
      </c>
      <c r="F16" s="15">
        <v>-6</v>
      </c>
      <c r="G16" s="25">
        <v>1</v>
      </c>
      <c r="H16" s="15">
        <v>3</v>
      </c>
      <c r="I16" s="15">
        <v>25</v>
      </c>
      <c r="J16" s="23">
        <v>1</v>
      </c>
      <c r="K16" s="15">
        <v>2</v>
      </c>
      <c r="L16" s="15">
        <v>3</v>
      </c>
      <c r="M16" s="7">
        <v>1</v>
      </c>
      <c r="N16" s="15">
        <v>2</v>
      </c>
      <c r="O16" s="15">
        <v>4</v>
      </c>
      <c r="P16" s="21">
        <v>1</v>
      </c>
      <c r="Q16" s="28">
        <v>1</v>
      </c>
      <c r="R16" s="15">
        <v>6</v>
      </c>
      <c r="S16" s="7">
        <v>1</v>
      </c>
      <c r="T16" s="28">
        <v>3</v>
      </c>
      <c r="U16" s="15">
        <v>24</v>
      </c>
      <c r="V16" s="7"/>
      <c r="W16" s="28"/>
      <c r="X16" s="15"/>
      <c r="Y16" s="13"/>
      <c r="Z16" s="15"/>
      <c r="AA16" s="15"/>
      <c r="AB16" s="7"/>
      <c r="AC16" s="28"/>
      <c r="AD16" s="15"/>
      <c r="AE16" s="7"/>
      <c r="AF16" s="28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15"/>
      <c r="AV16" s="15"/>
      <c r="AW16" s="7"/>
      <c r="AX16" s="15"/>
      <c r="AY16" s="15"/>
      <c r="AZ16" s="7"/>
      <c r="BA16" s="63"/>
      <c r="BB16" s="63"/>
      <c r="BC16" s="10">
        <f>SUM(D16,E16,G16,H16,J16,K16,M16,N16,P16,Q16,S16,T16,V16,W16,Y16,Z16,AB16,AC16,AE16,AF16,AH16,AI16,AK16,AL16,AN16,AO16,AQ16,AR16,AT16,AU16,AZ16,BA16)</f>
        <v>18</v>
      </c>
      <c r="BD16" s="42">
        <f>SUM(F16,I16,L16,O16,R16,U16,X16,AA16,AD16,AG16,AJ16,AM16,AP16,AS16,AV16,AY16,BB16)</f>
        <v>56</v>
      </c>
      <c r="BE16" s="34">
        <f>SUM(D16,G16,J16,M16,P16,S16,V16,Y16,AB16,AE16,AH16,AK16,AN16,AQ16,AT16,AZ16)</f>
        <v>6</v>
      </c>
    </row>
    <row r="17" spans="1:57" ht="15" thickBot="1" x14ac:dyDescent="0.4">
      <c r="A17" s="17">
        <f t="shared" si="0"/>
        <v>13</v>
      </c>
      <c r="B17" s="60" t="s">
        <v>24</v>
      </c>
      <c r="C17" s="59" t="s">
        <v>12</v>
      </c>
      <c r="D17" s="23">
        <v>1</v>
      </c>
      <c r="E17" s="15">
        <v>1</v>
      </c>
      <c r="F17" s="15">
        <v>-6</v>
      </c>
      <c r="G17" s="25">
        <v>1</v>
      </c>
      <c r="H17" s="15">
        <v>3</v>
      </c>
      <c r="I17" s="15">
        <v>25</v>
      </c>
      <c r="J17" s="23">
        <v>1</v>
      </c>
      <c r="K17" s="15">
        <v>2</v>
      </c>
      <c r="L17" s="15">
        <v>3</v>
      </c>
      <c r="M17" s="7">
        <v>1</v>
      </c>
      <c r="N17" s="15">
        <v>2</v>
      </c>
      <c r="O17" s="15">
        <v>4</v>
      </c>
      <c r="P17" s="21">
        <v>1</v>
      </c>
      <c r="Q17" s="28">
        <v>1</v>
      </c>
      <c r="R17" s="15">
        <v>6</v>
      </c>
      <c r="S17" s="7">
        <v>1</v>
      </c>
      <c r="T17" s="28">
        <v>3</v>
      </c>
      <c r="U17" s="15">
        <v>24</v>
      </c>
      <c r="V17" s="7"/>
      <c r="W17" s="28"/>
      <c r="X17" s="15"/>
      <c r="Y17" s="13"/>
      <c r="Z17" s="15"/>
      <c r="AA17" s="15"/>
      <c r="AB17" s="7"/>
      <c r="AC17" s="28"/>
      <c r="AD17" s="15"/>
      <c r="AE17" s="7"/>
      <c r="AF17" s="28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15"/>
      <c r="AV17" s="15"/>
      <c r="AW17" s="7"/>
      <c r="AX17" s="15"/>
      <c r="AY17" s="15"/>
      <c r="AZ17" s="7"/>
      <c r="BA17" s="63"/>
      <c r="BB17" s="63"/>
      <c r="BC17" s="10">
        <f>SUM(D17,E17,G17,H17,J17,K17,M17,N17,P17,Q17,S17,T17,V17,W17,Y17,Z17,AB17,AC17,AE17,AF17,AH17,AI17,AK17,AL17,AN17,AO17,AQ17,AR17,AT17,AU17,AZ17,BA17)</f>
        <v>18</v>
      </c>
      <c r="BD17" s="42">
        <f>SUM(F17,I17,L17,O17,R17,U17,X17,AA17,AD17,AG17,AJ17,AM17,AP17,AS17,AV17,AY17,BB17)</f>
        <v>56</v>
      </c>
      <c r="BE17" s="34">
        <f>SUM(D17,G17,J17,M17,P17,S17,V17,Y17,AB17,AE17,AH17,AK17,AN17,AQ17,AT17,AZ17)</f>
        <v>6</v>
      </c>
    </row>
    <row r="18" spans="1:57" ht="15.5" thickTop="1" thickBot="1" x14ac:dyDescent="0.4">
      <c r="A18" s="17">
        <f t="shared" si="0"/>
        <v>14</v>
      </c>
      <c r="B18" s="97" t="s">
        <v>371</v>
      </c>
      <c r="C18" s="83" t="s">
        <v>6</v>
      </c>
      <c r="D18" s="23">
        <v>1</v>
      </c>
      <c r="E18" s="15">
        <v>3</v>
      </c>
      <c r="F18" s="15">
        <v>15</v>
      </c>
      <c r="G18" s="25">
        <v>1</v>
      </c>
      <c r="H18" s="15">
        <v>3</v>
      </c>
      <c r="I18" s="15">
        <v>18</v>
      </c>
      <c r="J18" s="23"/>
      <c r="M18" s="7">
        <v>1</v>
      </c>
      <c r="N18" s="15">
        <v>3</v>
      </c>
      <c r="O18" s="15">
        <v>20</v>
      </c>
      <c r="P18" s="21">
        <v>1</v>
      </c>
      <c r="Q18" s="28">
        <v>1</v>
      </c>
      <c r="R18" s="15">
        <v>-4</v>
      </c>
      <c r="S18" s="7">
        <v>1</v>
      </c>
      <c r="T18" s="28">
        <v>2</v>
      </c>
      <c r="U18" s="15">
        <v>17</v>
      </c>
      <c r="V18" s="7"/>
      <c r="W18" s="28"/>
      <c r="X18" s="15"/>
      <c r="Y18" s="13"/>
      <c r="Z18" s="28"/>
      <c r="AA18" s="15"/>
      <c r="AB18" s="7"/>
      <c r="AC18" s="28"/>
      <c r="AD18" s="15"/>
      <c r="AE18" s="7"/>
      <c r="AF18" s="28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15"/>
      <c r="AV18" s="15"/>
      <c r="AW18" s="7"/>
      <c r="AX18" s="15"/>
      <c r="AY18" s="15"/>
      <c r="AZ18" s="7"/>
      <c r="BA18" s="15"/>
      <c r="BB18" s="15"/>
      <c r="BC18" s="10">
        <f>SUM(D18,E18,G18,H18,J18,K18,M18,N18,P18,Q18,S18,T18,V18,W18,Y18,Z18,AB18,AC18,AE18,AF18,AH18,AI18,AK18,AL18,AN18,AO18,AQ18,AR18,AT18,AU18,AZ18,BA18)</f>
        <v>17</v>
      </c>
      <c r="BD18" s="42">
        <f>SUM(F18,I18,L18,O18,R18,U18,X18,AA18,AD18,AG18,AJ18,AM18,AP18,AS18,AV18,AY18,BB18)</f>
        <v>66</v>
      </c>
      <c r="BE18" s="34">
        <f>SUM(D18,G18,J18,M18,P18,S18,V18,Y18,AB18,AE18,AH18,AK18,AN18,AQ18,AT18,AZ18)</f>
        <v>5</v>
      </c>
    </row>
    <row r="19" spans="1:57" ht="15" thickBot="1" x14ac:dyDescent="0.4">
      <c r="A19" s="17">
        <f t="shared" si="0"/>
        <v>15</v>
      </c>
      <c r="B19" s="70" t="s">
        <v>53</v>
      </c>
      <c r="C19" s="83" t="s">
        <v>10</v>
      </c>
      <c r="D19" s="23">
        <v>1</v>
      </c>
      <c r="E19" s="15">
        <v>3</v>
      </c>
      <c r="F19" s="15">
        <v>22</v>
      </c>
      <c r="G19" s="25">
        <v>1</v>
      </c>
      <c r="H19" s="15">
        <v>2</v>
      </c>
      <c r="I19" s="15">
        <v>12</v>
      </c>
      <c r="J19" s="23">
        <v>1</v>
      </c>
      <c r="K19" s="15">
        <v>2</v>
      </c>
      <c r="L19" s="15">
        <v>0</v>
      </c>
      <c r="M19" s="7">
        <v>1</v>
      </c>
      <c r="N19" s="15">
        <v>2</v>
      </c>
      <c r="O19" s="15">
        <v>1</v>
      </c>
      <c r="P19" s="21">
        <v>1</v>
      </c>
      <c r="Q19" s="28">
        <v>1</v>
      </c>
      <c r="R19" s="15">
        <v>1</v>
      </c>
      <c r="S19" s="7">
        <v>1</v>
      </c>
      <c r="T19" s="28">
        <v>1</v>
      </c>
      <c r="U19" s="15">
        <v>-6</v>
      </c>
      <c r="V19" s="7"/>
      <c r="W19" s="28"/>
      <c r="X19" s="15"/>
      <c r="Y19" s="13"/>
      <c r="Z19" s="28"/>
      <c r="AA19" s="15"/>
      <c r="AB19" s="7"/>
      <c r="AC19" s="28"/>
      <c r="AD19" s="15"/>
      <c r="AE19" s="7"/>
      <c r="AF19" s="28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15"/>
      <c r="AV19" s="15"/>
      <c r="AW19" s="7"/>
      <c r="AX19" s="15"/>
      <c r="AY19" s="15"/>
      <c r="AZ19" s="7"/>
      <c r="BA19" s="15"/>
      <c r="BB19" s="15"/>
      <c r="BC19" s="10">
        <f>SUM(D19,E19,G19,H19,J19,K19,M19,N19,P19,Q19,S19,T19,V19,W19,Y19,Z19,AB19,AC19,AE19,AF19,AH19,AI19,AK19,AL19,AN19,AO19,AQ19,AR19,AT19,AU19,AZ19,BA19)</f>
        <v>17</v>
      </c>
      <c r="BD19" s="42">
        <f>SUM(F19,I19,L19,O19,R19,U19,X19,AA19,AD19,AG19,AJ19,AM19,AP19,AS19,AV19,AY19,BB19)</f>
        <v>30</v>
      </c>
      <c r="BE19" s="34">
        <f>SUM(D19,G19,J19,M19,P19,S19,V19,Y19,AB19,AE19,AH19,AK19,AN19,AQ19,AT19,AZ19)</f>
        <v>6</v>
      </c>
    </row>
    <row r="20" spans="1:57" ht="15" thickBot="1" x14ac:dyDescent="0.4">
      <c r="A20" s="17">
        <f t="shared" si="0"/>
        <v>16</v>
      </c>
      <c r="B20" s="57" t="s">
        <v>92</v>
      </c>
      <c r="C20" s="58" t="s">
        <v>10</v>
      </c>
      <c r="D20" s="23">
        <v>1</v>
      </c>
      <c r="E20" s="15">
        <v>3</v>
      </c>
      <c r="F20" s="15">
        <v>22</v>
      </c>
      <c r="G20" s="25">
        <v>1</v>
      </c>
      <c r="H20" s="15">
        <v>2</v>
      </c>
      <c r="I20" s="15">
        <v>12</v>
      </c>
      <c r="J20" s="23">
        <v>1</v>
      </c>
      <c r="K20" s="15">
        <v>2</v>
      </c>
      <c r="L20" s="15">
        <v>0</v>
      </c>
      <c r="M20" s="7">
        <v>1</v>
      </c>
      <c r="N20" s="15">
        <v>2</v>
      </c>
      <c r="O20" s="15">
        <v>1</v>
      </c>
      <c r="P20" s="21">
        <v>1</v>
      </c>
      <c r="Q20" s="28">
        <v>1</v>
      </c>
      <c r="R20" s="15">
        <v>1</v>
      </c>
      <c r="S20" s="7">
        <v>1</v>
      </c>
      <c r="T20" s="28">
        <v>1</v>
      </c>
      <c r="U20" s="15">
        <v>-6</v>
      </c>
      <c r="V20" s="7"/>
      <c r="W20" s="28"/>
      <c r="X20" s="15"/>
      <c r="Y20" s="13"/>
      <c r="Z20" s="28"/>
      <c r="AA20" s="15"/>
      <c r="AB20" s="7"/>
      <c r="AC20" s="28"/>
      <c r="AD20" s="15"/>
      <c r="AE20" s="7"/>
      <c r="AF20" s="28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15"/>
      <c r="AV20" s="15"/>
      <c r="AW20" s="7"/>
      <c r="AX20" s="15"/>
      <c r="AY20" s="15"/>
      <c r="AZ20" s="7"/>
      <c r="BA20" s="63"/>
      <c r="BB20" s="63"/>
      <c r="BC20" s="10">
        <f>SUM(D20,E20,G20,H20,J20,K20,M20,N20,P20,Q20,S20,T20,V20,W20,Y20,Z20,AB20,AC20,AE20,AF20,AH20,AI20,AK20,AL20,AN20,AO20,AQ20,AR20,AT20,AU20,AZ20,BA20)</f>
        <v>17</v>
      </c>
      <c r="BD20" s="42">
        <f>SUM(F20,I20,L20,O20,R20,U20,X20,AA20,AD20,AG20,AJ20,AM20,AP20,AS20,AV20,AY20,BB20)</f>
        <v>30</v>
      </c>
      <c r="BE20" s="34">
        <f>SUM(D20,G20,J20,M20,P20,S20,V20,Y20,AB20,AE20,AH20,AK20,AN20,AQ20,AT20,AZ20)</f>
        <v>6</v>
      </c>
    </row>
    <row r="21" spans="1:57" ht="15" thickBot="1" x14ac:dyDescent="0.4">
      <c r="A21" s="17">
        <f t="shared" si="0"/>
        <v>17</v>
      </c>
      <c r="B21" s="75" t="s">
        <v>37</v>
      </c>
      <c r="C21" s="76" t="s">
        <v>12</v>
      </c>
      <c r="D21" s="23">
        <v>1</v>
      </c>
      <c r="E21" s="15">
        <v>1</v>
      </c>
      <c r="F21" s="15">
        <v>0</v>
      </c>
      <c r="G21" s="25"/>
      <c r="H21" s="15"/>
      <c r="I21" s="15"/>
      <c r="J21" s="23">
        <v>1</v>
      </c>
      <c r="K21" s="15">
        <v>3</v>
      </c>
      <c r="L21" s="15">
        <v>25</v>
      </c>
      <c r="M21" s="7">
        <v>1</v>
      </c>
      <c r="N21" s="15">
        <v>2</v>
      </c>
      <c r="O21" s="15">
        <v>2</v>
      </c>
      <c r="P21" s="21">
        <v>1</v>
      </c>
      <c r="Q21" s="28">
        <v>3</v>
      </c>
      <c r="R21" s="15">
        <v>28</v>
      </c>
      <c r="S21" s="7">
        <v>1</v>
      </c>
      <c r="T21" s="28">
        <v>2</v>
      </c>
      <c r="U21" s="15">
        <v>5</v>
      </c>
      <c r="V21" s="7"/>
      <c r="W21" s="28"/>
      <c r="X21" s="15"/>
      <c r="Y21" s="13"/>
      <c r="Z21" s="28"/>
      <c r="AA21" s="15"/>
      <c r="AB21" s="7"/>
      <c r="AC21" s="28"/>
      <c r="AD21" s="15"/>
      <c r="AE21" s="7"/>
      <c r="AF21" s="28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15"/>
      <c r="AV21" s="15"/>
      <c r="AW21" s="7"/>
      <c r="AX21" s="15"/>
      <c r="AY21" s="15"/>
      <c r="AZ21" s="7"/>
      <c r="BA21" s="15"/>
      <c r="BB21" s="15"/>
      <c r="BC21" s="10">
        <f>SUM(D21,E21,G21,H21,J21,K21,M21,N21,P21,Q21,S21,T21,V21,W21,Y21,Z21,AB21,AC21,AE21,AF21,AH21,AI21,AK21,AL21,AN21,AO21,AQ21,AR21,AT21,AU21,AZ21,BA21)</f>
        <v>16</v>
      </c>
      <c r="BD21" s="42">
        <f>SUM(F21,I21,L21,O21,R21,U21,X21,AA21,AD21,AG21,AJ21,AM21,AP21,AS21,AV21,AY21,BB21)</f>
        <v>60</v>
      </c>
      <c r="BE21" s="34">
        <f>SUM(D21,G21,J21,M21,P21,S21,V21,Y21,AB21,AE21,AH21,AK21,AN21,AQ21,AT21,AZ21)</f>
        <v>5</v>
      </c>
    </row>
    <row r="22" spans="1:57" ht="15" thickBot="1" x14ac:dyDescent="0.4">
      <c r="A22" s="17">
        <f t="shared" si="0"/>
        <v>18</v>
      </c>
      <c r="B22" s="82" t="s">
        <v>110</v>
      </c>
      <c r="C22" s="84" t="s">
        <v>32</v>
      </c>
      <c r="D22" s="23">
        <v>1</v>
      </c>
      <c r="E22" s="15">
        <v>1</v>
      </c>
      <c r="F22" s="15">
        <v>-14</v>
      </c>
      <c r="G22" s="25">
        <v>1</v>
      </c>
      <c r="H22" s="15">
        <v>2</v>
      </c>
      <c r="I22" s="15">
        <v>13</v>
      </c>
      <c r="J22" s="23">
        <v>1</v>
      </c>
      <c r="K22" s="15">
        <v>2</v>
      </c>
      <c r="L22" s="15">
        <v>12</v>
      </c>
      <c r="M22" s="7">
        <v>1</v>
      </c>
      <c r="N22" s="15">
        <v>3</v>
      </c>
      <c r="O22" s="15">
        <v>11</v>
      </c>
      <c r="P22" s="21"/>
      <c r="Q22" s="28"/>
      <c r="R22" s="15"/>
      <c r="S22" s="7">
        <v>1</v>
      </c>
      <c r="T22" s="28">
        <v>3</v>
      </c>
      <c r="U22" s="15">
        <v>21</v>
      </c>
      <c r="V22" s="7"/>
      <c r="W22" s="28"/>
      <c r="X22" s="15"/>
      <c r="Y22" s="13"/>
      <c r="Z22" s="28"/>
      <c r="AA22" s="15"/>
      <c r="AB22" s="7"/>
      <c r="AC22" s="28"/>
      <c r="AD22" s="15"/>
      <c r="AE22" s="7"/>
      <c r="AF22" s="28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15"/>
      <c r="AV22" s="15"/>
      <c r="AW22" s="7"/>
      <c r="AX22" s="15"/>
      <c r="AY22" s="15"/>
      <c r="AZ22" s="7"/>
      <c r="BA22" s="15"/>
      <c r="BB22" s="15"/>
      <c r="BC22" s="10">
        <f>SUM(D22,E22,G22,H22,J22,K22,M22,N22,P22,Q22,S22,T22,V22,W22,Y22,Z22,AB22,AC22,AE22,AF22,AH22,AI22,AK22,AL22,AN22,AO22,AQ22,AR22,AT22,AU22,AZ22,BA22)</f>
        <v>16</v>
      </c>
      <c r="BD22" s="42">
        <f>SUM(F22,I22,L22,O22,R22,U22,X22,AA22,AD22,AG22,AJ22,AM22,AP22,AS22,AV22,AY22,BB22)</f>
        <v>43</v>
      </c>
      <c r="BE22" s="34">
        <f>SUM(D22,G22,J22,M22,P22,S22,V22,Y22,AB22,AE22,AH22,AK22,AN22,AQ22,AT22,AZ22)</f>
        <v>5</v>
      </c>
    </row>
    <row r="23" spans="1:57" ht="15.5" thickTop="1" thickBot="1" x14ac:dyDescent="0.4">
      <c r="A23" s="17">
        <f t="shared" si="0"/>
        <v>19</v>
      </c>
      <c r="B23" s="75" t="s">
        <v>81</v>
      </c>
      <c r="C23" s="58" t="s">
        <v>52</v>
      </c>
      <c r="D23" s="23">
        <v>1</v>
      </c>
      <c r="E23" s="15">
        <v>1</v>
      </c>
      <c r="F23" s="15">
        <v>-13</v>
      </c>
      <c r="G23" s="25">
        <v>1</v>
      </c>
      <c r="H23" s="15">
        <v>1</v>
      </c>
      <c r="I23" s="15">
        <v>0</v>
      </c>
      <c r="J23" s="23">
        <v>1</v>
      </c>
      <c r="K23" s="15">
        <v>3</v>
      </c>
      <c r="L23" s="15">
        <v>19</v>
      </c>
      <c r="M23" s="7">
        <v>1</v>
      </c>
      <c r="N23" s="15">
        <v>3</v>
      </c>
      <c r="O23" s="15">
        <v>17</v>
      </c>
      <c r="P23" s="21">
        <v>1</v>
      </c>
      <c r="Q23" s="28">
        <v>2</v>
      </c>
      <c r="R23" s="15">
        <v>16</v>
      </c>
      <c r="S23" s="7">
        <v>1</v>
      </c>
      <c r="T23" s="28">
        <v>0</v>
      </c>
      <c r="U23" s="15">
        <v>-15</v>
      </c>
      <c r="V23" s="7"/>
      <c r="W23" s="28"/>
      <c r="X23" s="15"/>
      <c r="Y23" s="13"/>
      <c r="Z23" s="28"/>
      <c r="AA23" s="15"/>
      <c r="AB23" s="7"/>
      <c r="AC23" s="28"/>
      <c r="AD23" s="15"/>
      <c r="AE23" s="7"/>
      <c r="AF23" s="28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15"/>
      <c r="AV23" s="15"/>
      <c r="AW23" s="7"/>
      <c r="AX23" s="15"/>
      <c r="AY23" s="15"/>
      <c r="AZ23" s="7"/>
      <c r="BA23" s="63"/>
      <c r="BB23" s="63"/>
      <c r="BC23" s="10">
        <f>SUM(D23,E23,G23,H23,J23,K23,M23,N23,P23,Q23,S23,T23,V23,W23,Y23,Z23,AB23,AC23,AE23,AF23,AH23,AI23,AK23,AL23,AN23,AO23,AQ23,AR23,AT23,AU23,AZ23,BA23)</f>
        <v>16</v>
      </c>
      <c r="BD23" s="42">
        <f>SUM(F23,I23,L23,O23,R23,U23,X23,AA23,AD23,AG23,AJ23,AM23,AP23,AS23,AV23,AY23,BB23)</f>
        <v>24</v>
      </c>
      <c r="BE23" s="34">
        <f>SUM(D23,G23,J23,M23,P23,S23,V23,Y23,AB23,AE23,AH23,AK23,AN23,AQ23,AT23,AZ23)</f>
        <v>6</v>
      </c>
    </row>
    <row r="24" spans="1:57" ht="15" thickBot="1" x14ac:dyDescent="0.4">
      <c r="A24" s="17">
        <f t="shared" si="0"/>
        <v>20</v>
      </c>
      <c r="B24" s="75" t="s">
        <v>90</v>
      </c>
      <c r="C24" s="58" t="s">
        <v>52</v>
      </c>
      <c r="D24" s="23">
        <v>1</v>
      </c>
      <c r="E24" s="15">
        <v>1</v>
      </c>
      <c r="F24" s="15">
        <v>-13</v>
      </c>
      <c r="G24" s="25">
        <v>1</v>
      </c>
      <c r="H24" s="15">
        <v>1</v>
      </c>
      <c r="I24" s="15">
        <v>0</v>
      </c>
      <c r="J24" s="23">
        <v>1</v>
      </c>
      <c r="K24" s="15">
        <v>3</v>
      </c>
      <c r="L24" s="15">
        <v>19</v>
      </c>
      <c r="M24" s="7">
        <v>1</v>
      </c>
      <c r="N24" s="15">
        <v>3</v>
      </c>
      <c r="O24" s="15">
        <v>17</v>
      </c>
      <c r="P24" s="21">
        <v>1</v>
      </c>
      <c r="Q24" s="28">
        <v>2</v>
      </c>
      <c r="R24" s="15">
        <v>16</v>
      </c>
      <c r="S24" s="7">
        <v>1</v>
      </c>
      <c r="T24" s="28">
        <v>0</v>
      </c>
      <c r="U24" s="15">
        <v>-15</v>
      </c>
      <c r="V24" s="7"/>
      <c r="W24" s="28"/>
      <c r="X24" s="15"/>
      <c r="Y24" s="13"/>
      <c r="Z24" s="28"/>
      <c r="AA24" s="15"/>
      <c r="AB24" s="7"/>
      <c r="AC24" s="28"/>
      <c r="AD24" s="15"/>
      <c r="AE24" s="7"/>
      <c r="AF24" s="28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15"/>
      <c r="AV24" s="15"/>
      <c r="AW24" s="7"/>
      <c r="AX24" s="15"/>
      <c r="AY24" s="15"/>
      <c r="AZ24" s="7"/>
      <c r="BA24" s="63"/>
      <c r="BB24" s="63"/>
      <c r="BC24" s="10">
        <f>SUM(D24,E24,G24,H24,J24,K24,M24,N24,P24,Q24,S24,T24,V24,W24,Y24,Z24,AB24,AC24,AE24,AF24,AH24,AI24,AK24,AL24,AN24,AO24,AQ24,AR24,AT24,AU24,AZ24,BA24)</f>
        <v>16</v>
      </c>
      <c r="BD24" s="42">
        <f>SUM(F24,I24,L24,O24,R24,U24,X24,AA24,AD24,AG24,AJ24,AM24,AP24,AS24,AV24,AY24,BB24)</f>
        <v>24</v>
      </c>
      <c r="BE24" s="34">
        <f>SUM(D24,G24,J24,M24,P24,S24,V24,Y24,AB24,AE24,AH24,AK24,AN24,AQ24,AT24,AZ24)</f>
        <v>6</v>
      </c>
    </row>
    <row r="25" spans="1:57" ht="15" thickBot="1" x14ac:dyDescent="0.4">
      <c r="A25" s="17">
        <f t="shared" si="0"/>
        <v>21</v>
      </c>
      <c r="B25" s="82" t="s">
        <v>62</v>
      </c>
      <c r="C25" s="84" t="s">
        <v>63</v>
      </c>
      <c r="D25" s="23">
        <v>1</v>
      </c>
      <c r="E25" s="15">
        <v>2</v>
      </c>
      <c r="F25" s="15">
        <v>-1</v>
      </c>
      <c r="G25" s="25">
        <v>1</v>
      </c>
      <c r="H25" s="15">
        <v>2</v>
      </c>
      <c r="I25" s="15">
        <v>4</v>
      </c>
      <c r="J25" s="23">
        <v>1</v>
      </c>
      <c r="K25" s="15">
        <v>2</v>
      </c>
      <c r="L25" s="15">
        <v>8</v>
      </c>
      <c r="M25" s="7">
        <v>1</v>
      </c>
      <c r="N25" s="15">
        <v>1</v>
      </c>
      <c r="O25" s="15">
        <v>-20</v>
      </c>
      <c r="P25" s="21">
        <v>1</v>
      </c>
      <c r="Q25" s="28">
        <v>2</v>
      </c>
      <c r="R25" s="15">
        <v>0</v>
      </c>
      <c r="S25" s="7">
        <v>1</v>
      </c>
      <c r="T25" s="28">
        <v>1</v>
      </c>
      <c r="U25" s="15">
        <v>-6</v>
      </c>
      <c r="V25" s="7"/>
      <c r="W25" s="28"/>
      <c r="X25" s="15"/>
      <c r="Y25" s="13"/>
      <c r="Z25" s="28"/>
      <c r="AA25" s="15"/>
      <c r="AB25" s="7"/>
      <c r="AC25" s="28"/>
      <c r="AD25" s="15"/>
      <c r="AE25" s="7"/>
      <c r="AF25" s="28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15"/>
      <c r="AV25" s="15"/>
      <c r="AW25" s="7"/>
      <c r="AX25" s="15"/>
      <c r="AY25" s="15"/>
      <c r="AZ25" s="7"/>
      <c r="BA25" s="15"/>
      <c r="BB25" s="15"/>
      <c r="BC25" s="10">
        <f>SUM(D25,E25,G25,H25,J25,K25,M25,N25,P25,Q25,S25,T25,V25,W25,Y25,Z25,AB25,AC25,AE25,AF25,AH25,AI25,AK25,AL25,AN25,AO25,AQ25,AR25,AT25,AU25,AZ25,BA25)</f>
        <v>16</v>
      </c>
      <c r="BD25" s="42">
        <f>SUM(F25,I25,L25,O25,R25,U25,X25,AA25,AD25,AG25,AJ25,AM25,AP25,AS25,AV25,AY25,BB25)</f>
        <v>-15</v>
      </c>
      <c r="BE25" s="34">
        <f>SUM(D25,G25,J25,M25,P25,S25,V25,Y25,AB25,AE25,AH25,AK25,AN25,AQ25,AT25,AZ25)</f>
        <v>6</v>
      </c>
    </row>
    <row r="26" spans="1:57" ht="15.5" thickTop="1" thickBot="1" x14ac:dyDescent="0.4">
      <c r="A26" s="17">
        <f t="shared" si="0"/>
        <v>22</v>
      </c>
      <c r="B26" s="57" t="s">
        <v>84</v>
      </c>
      <c r="C26" s="58" t="s">
        <v>9</v>
      </c>
      <c r="D26" s="23">
        <v>1</v>
      </c>
      <c r="E26" s="15">
        <v>3</v>
      </c>
      <c r="F26" s="15">
        <v>17</v>
      </c>
      <c r="G26" s="25">
        <v>1</v>
      </c>
      <c r="H26" s="15">
        <v>2</v>
      </c>
      <c r="I26" s="15">
        <v>16</v>
      </c>
      <c r="J26" s="23"/>
      <c r="K26" s="15"/>
      <c r="L26" s="15"/>
      <c r="M26" s="7">
        <v>1</v>
      </c>
      <c r="N26" s="15">
        <v>1</v>
      </c>
      <c r="O26" s="15">
        <v>7</v>
      </c>
      <c r="P26" s="21">
        <v>1</v>
      </c>
      <c r="Q26" s="28">
        <v>2</v>
      </c>
      <c r="R26" s="15">
        <v>10</v>
      </c>
      <c r="S26" s="7">
        <v>1</v>
      </c>
      <c r="T26" s="28">
        <v>2</v>
      </c>
      <c r="U26" s="15">
        <v>12</v>
      </c>
      <c r="V26" s="7"/>
      <c r="W26" s="28"/>
      <c r="X26" s="15"/>
      <c r="Y26" s="13"/>
      <c r="Z26" s="28"/>
      <c r="AA26" s="15"/>
      <c r="AB26" s="7"/>
      <c r="AC26" s="28"/>
      <c r="AD26" s="15"/>
      <c r="AE26" s="7"/>
      <c r="AF26" s="28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15"/>
      <c r="AV26" s="15"/>
      <c r="AW26" s="7"/>
      <c r="AX26" s="15"/>
      <c r="AY26" s="15"/>
      <c r="AZ26" s="7"/>
      <c r="BA26" s="63"/>
      <c r="BB26" s="63"/>
      <c r="BC26" s="10">
        <f>SUM(D26,E26,G26,H26,J26,K26,M26,N26,P26,Q26,S26,T26,V26,W26,Y26,Z26,AB26,AC26,AE26,AF26,AH26,AI26,AK26,AL26,AN26,AO26,AQ26,AR26,AT26,AU26,AZ26,BA26)</f>
        <v>15</v>
      </c>
      <c r="BD26" s="42">
        <f>SUM(F26,I26,L26,O26,R26,U26,X26,AA26,AD26,AG26,AJ26,AM26,AP26,AS26,AV26,AY26,BB26)</f>
        <v>62</v>
      </c>
      <c r="BE26" s="34">
        <f>SUM(D26,G26,J26,M26,P26,S26,V26,Y26,AB26,AE26,AH26,AK26,AN26,AQ26,AT26,AZ26)</f>
        <v>5</v>
      </c>
    </row>
    <row r="27" spans="1:57" ht="15" thickBot="1" x14ac:dyDescent="0.4">
      <c r="A27" s="17">
        <f t="shared" si="0"/>
        <v>23</v>
      </c>
      <c r="B27" s="70" t="s">
        <v>28</v>
      </c>
      <c r="C27" s="83" t="s">
        <v>12</v>
      </c>
      <c r="D27" s="23">
        <v>1</v>
      </c>
      <c r="E27" s="15">
        <v>2</v>
      </c>
      <c r="F27" s="15">
        <v>4</v>
      </c>
      <c r="G27" s="25">
        <v>1</v>
      </c>
      <c r="H27" s="15">
        <v>2</v>
      </c>
      <c r="I27" s="15">
        <v>4</v>
      </c>
      <c r="J27" s="23">
        <v>1</v>
      </c>
      <c r="K27" s="31">
        <v>2</v>
      </c>
      <c r="L27" s="31">
        <v>12</v>
      </c>
      <c r="M27" s="7">
        <v>1</v>
      </c>
      <c r="N27" s="15">
        <v>2</v>
      </c>
      <c r="O27" s="15">
        <v>12</v>
      </c>
      <c r="P27" s="21"/>
      <c r="Q27" s="28"/>
      <c r="R27" s="15"/>
      <c r="S27" s="7">
        <v>1</v>
      </c>
      <c r="T27" s="28">
        <v>2</v>
      </c>
      <c r="U27" s="15">
        <v>-4</v>
      </c>
      <c r="V27" s="7"/>
      <c r="W27" s="28"/>
      <c r="X27" s="15"/>
      <c r="Y27" s="13"/>
      <c r="Z27" s="28"/>
      <c r="AA27" s="15"/>
      <c r="AB27" s="7"/>
      <c r="AC27" s="28"/>
      <c r="AD27" s="15"/>
      <c r="AE27" s="7"/>
      <c r="AF27" s="28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15"/>
      <c r="AV27" s="15"/>
      <c r="AW27" s="7"/>
      <c r="AX27" s="15"/>
      <c r="AY27" s="15"/>
      <c r="AZ27" s="7"/>
      <c r="BA27" s="15"/>
      <c r="BB27" s="15"/>
      <c r="BC27" s="10">
        <f>SUM(D27,E27,G27,H27,J27,K27,M27,N27,P27,Q27,S27,T27,V27,W27,Y27,Z27,AB27,AC27,AE27,AF27,AH27,AI27,AK27,AL27,AN27,AO27,AQ27,AR27,AT27,AU27,AZ27,BA27)</f>
        <v>15</v>
      </c>
      <c r="BD27" s="42">
        <f>SUM(F27,I27,L27,O27,R27,U27,X27,AA27,AD27,AG27,AJ27,AM27,AP27,AS27,AV27,AY27,BB27)</f>
        <v>28</v>
      </c>
      <c r="BE27" s="34">
        <f>SUM(D27,G27,J27,M27,P27,S27,V27,Y27,AB27,AE27,AH27,AK27,AN27,AQ27,AT27,AZ27)</f>
        <v>5</v>
      </c>
    </row>
    <row r="28" spans="1:57" s="62" customFormat="1" ht="15" thickBot="1" x14ac:dyDescent="0.4">
      <c r="A28" s="17">
        <f t="shared" si="0"/>
        <v>24</v>
      </c>
      <c r="B28" s="73" t="s">
        <v>23</v>
      </c>
      <c r="C28" s="59" t="s">
        <v>6</v>
      </c>
      <c r="D28" s="23">
        <v>1</v>
      </c>
      <c r="E28" s="15">
        <v>2</v>
      </c>
      <c r="F28" s="15">
        <v>2</v>
      </c>
      <c r="G28" s="25">
        <v>1</v>
      </c>
      <c r="H28" s="15">
        <v>1</v>
      </c>
      <c r="I28" s="15">
        <v>-4</v>
      </c>
      <c r="J28" s="23">
        <v>1</v>
      </c>
      <c r="K28" s="15">
        <v>1</v>
      </c>
      <c r="L28" s="15">
        <v>2</v>
      </c>
      <c r="M28" s="7">
        <v>1</v>
      </c>
      <c r="N28" s="15">
        <v>1</v>
      </c>
      <c r="O28" s="15">
        <v>-1</v>
      </c>
      <c r="P28" s="21">
        <v>1</v>
      </c>
      <c r="Q28" s="28">
        <v>2</v>
      </c>
      <c r="R28" s="15">
        <v>-3</v>
      </c>
      <c r="S28" s="7">
        <v>1</v>
      </c>
      <c r="T28" s="28">
        <v>2</v>
      </c>
      <c r="U28" s="15">
        <v>18</v>
      </c>
      <c r="V28" s="7"/>
      <c r="W28" s="28"/>
      <c r="X28" s="15"/>
      <c r="Y28" s="13"/>
      <c r="Z28" s="28"/>
      <c r="AA28" s="15"/>
      <c r="AB28" s="7"/>
      <c r="AC28" s="28"/>
      <c r="AD28" s="15"/>
      <c r="AE28" s="7"/>
      <c r="AF28" s="28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15"/>
      <c r="AV28" s="15"/>
      <c r="AW28" s="7"/>
      <c r="AX28" s="15"/>
      <c r="AY28" s="15"/>
      <c r="AZ28" s="7"/>
      <c r="BA28" s="63"/>
      <c r="BB28" s="63"/>
      <c r="BC28" s="10">
        <f>SUM(D28,E28,G28,H28,J28,K28,M28,N28,P28,Q28,S28,T28,V28,W28,Y28,Z28,AB28,AC28,AE28,AF28,AH28,AI28,AK28,AL28,AN28,AO28,AQ28,AR28,AT28,AU28,AZ28,BA28)</f>
        <v>15</v>
      </c>
      <c r="BD28" s="42">
        <f>SUM(F28,I28,L28,O28,R28,U28,X28,AA28,AD28,AG28,AJ28,AM28,AP28,AS28,AV28,AY28,BB28)</f>
        <v>14</v>
      </c>
      <c r="BE28" s="34">
        <f>SUM(D28,G28,J28,M28,P28,S28,V28,Y28,AB28,AE28,AH28,AK28,AN28,AQ28,AT28,AZ28)</f>
        <v>6</v>
      </c>
    </row>
    <row r="29" spans="1:57" ht="15.5" thickTop="1" thickBot="1" x14ac:dyDescent="0.4">
      <c r="A29" s="17">
        <f t="shared" si="0"/>
        <v>25</v>
      </c>
      <c r="B29" s="57" t="s">
        <v>19</v>
      </c>
      <c r="C29" s="58" t="s">
        <v>6</v>
      </c>
      <c r="D29" s="23">
        <v>1</v>
      </c>
      <c r="E29" s="15">
        <v>2</v>
      </c>
      <c r="F29" s="15">
        <v>2</v>
      </c>
      <c r="G29" s="25">
        <v>1</v>
      </c>
      <c r="H29" s="15">
        <v>1</v>
      </c>
      <c r="I29" s="15">
        <v>-4</v>
      </c>
      <c r="J29" s="23">
        <v>1</v>
      </c>
      <c r="K29" s="15">
        <v>1</v>
      </c>
      <c r="L29" s="15">
        <v>2</v>
      </c>
      <c r="M29" s="7">
        <v>1</v>
      </c>
      <c r="N29" s="15">
        <v>1</v>
      </c>
      <c r="O29" s="15">
        <v>-1</v>
      </c>
      <c r="P29" s="21">
        <v>1</v>
      </c>
      <c r="Q29" s="28">
        <v>2</v>
      </c>
      <c r="R29" s="15">
        <v>-3</v>
      </c>
      <c r="S29" s="7">
        <v>1</v>
      </c>
      <c r="T29" s="28">
        <v>2</v>
      </c>
      <c r="U29" s="15">
        <v>18</v>
      </c>
      <c r="V29" s="7"/>
      <c r="W29" s="28"/>
      <c r="X29" s="15"/>
      <c r="Y29" s="13"/>
      <c r="Z29" s="28"/>
      <c r="AA29" s="15"/>
      <c r="AB29" s="7"/>
      <c r="AC29" s="28"/>
      <c r="AD29" s="15"/>
      <c r="AE29" s="7"/>
      <c r="AF29" s="28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15"/>
      <c r="AV29" s="15"/>
      <c r="AW29" s="7"/>
      <c r="AX29" s="15"/>
      <c r="AY29" s="15"/>
      <c r="AZ29" s="7"/>
      <c r="BA29" s="15"/>
      <c r="BB29" s="15"/>
      <c r="BC29" s="10">
        <f>SUM(D29,E29,G29,H29,J29,K29,M29,N29,P29,Q29,S29,T29,V29,W29,Y29,Z29,AB29,AC29,AE29,AF29,AH29,AI29,AK29,AL29,AN29,AO29,AQ29,AR29,AT29,AU29,AZ29,BA29)</f>
        <v>15</v>
      </c>
      <c r="BD29" s="42">
        <f>SUM(F29,I29,L29,O29,R29,U29,X29,AA29,AD29,AG29,AJ29,AM29,AP29,AS29,AV29,AY29,BB29)</f>
        <v>14</v>
      </c>
      <c r="BE29" s="34">
        <f>SUM(D29,G29,J29,M29,P29,S29,V29,Y29,AB29,AE29,AH29,AK29,AN29,AQ29,AT29,AZ29)</f>
        <v>6</v>
      </c>
    </row>
    <row r="30" spans="1:57" ht="15" thickBot="1" x14ac:dyDescent="0.4">
      <c r="A30" s="17">
        <f t="shared" si="0"/>
        <v>26</v>
      </c>
      <c r="B30" s="70" t="s">
        <v>413</v>
      </c>
      <c r="C30" s="83" t="s">
        <v>415</v>
      </c>
      <c r="D30" s="23">
        <v>1</v>
      </c>
      <c r="E30" s="15">
        <v>1</v>
      </c>
      <c r="F30" s="15">
        <v>-6</v>
      </c>
      <c r="G30" s="25">
        <v>1</v>
      </c>
      <c r="H30" s="15">
        <v>1</v>
      </c>
      <c r="I30" s="15">
        <v>7</v>
      </c>
      <c r="J30" s="23">
        <v>1</v>
      </c>
      <c r="K30" s="15">
        <v>2</v>
      </c>
      <c r="L30" s="15">
        <v>11</v>
      </c>
      <c r="M30" s="7">
        <v>1</v>
      </c>
      <c r="N30" s="15">
        <v>2</v>
      </c>
      <c r="O30" s="15">
        <v>10</v>
      </c>
      <c r="P30" s="72">
        <v>1</v>
      </c>
      <c r="Q30" s="28">
        <v>2</v>
      </c>
      <c r="R30" s="15">
        <v>-6</v>
      </c>
      <c r="S30" s="7">
        <v>1</v>
      </c>
      <c r="T30" s="28">
        <v>1</v>
      </c>
      <c r="U30" s="15">
        <v>-3</v>
      </c>
      <c r="V30" s="7"/>
      <c r="W30" s="28"/>
      <c r="X30" s="15"/>
      <c r="Y30" s="13"/>
      <c r="Z30" s="28"/>
      <c r="AA30" s="15"/>
      <c r="AB30" s="7"/>
      <c r="AC30" s="28"/>
      <c r="AD30" s="15"/>
      <c r="AE30" s="7"/>
      <c r="AF30" s="28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15"/>
      <c r="AV30" s="15"/>
      <c r="AW30" s="7"/>
      <c r="AX30" s="15"/>
      <c r="AY30" s="15"/>
      <c r="AZ30" s="7"/>
      <c r="BA30" s="15"/>
      <c r="BB30" s="15"/>
      <c r="BC30" s="10">
        <f>SUM(D30,E30,G30,H30,J30,K30,M30,N30,P30,Q30,S30,T30,V30,W30,Y30,Z30,AB30,AC30,AE30,AF30,AH30,AI30,AK30,AL30,AN30,AO30,AQ30,AR30,AT30,AU30,AZ30,BA30)</f>
        <v>15</v>
      </c>
      <c r="BD30" s="42">
        <f>SUM(F30,I30,L30,O30,R30,U30,X30,AA30,AD30,AG30,AJ30,AM30,AP30,AS30,AV30,AY30,BB30)</f>
        <v>13</v>
      </c>
      <c r="BE30" s="34">
        <f>SUM(D30,G30,J30,M30,P30,S30,V30,Y30,AB30,AE30,AH30,AK30,AN30,AQ30,AT30,AZ30)</f>
        <v>6</v>
      </c>
    </row>
    <row r="31" spans="1:57" ht="15" thickBot="1" x14ac:dyDescent="0.4">
      <c r="A31" s="17">
        <f t="shared" si="0"/>
        <v>27</v>
      </c>
      <c r="B31" s="60" t="s">
        <v>38</v>
      </c>
      <c r="C31" s="59" t="s">
        <v>39</v>
      </c>
      <c r="D31" s="23">
        <v>1</v>
      </c>
      <c r="E31" s="15">
        <v>1</v>
      </c>
      <c r="F31" s="15">
        <v>-6</v>
      </c>
      <c r="G31" s="25">
        <v>1</v>
      </c>
      <c r="H31" s="15">
        <v>2</v>
      </c>
      <c r="I31" s="15">
        <v>5</v>
      </c>
      <c r="J31" s="23">
        <v>1</v>
      </c>
      <c r="K31" s="15">
        <v>1</v>
      </c>
      <c r="L31" s="15">
        <v>-6</v>
      </c>
      <c r="M31" s="7">
        <v>1</v>
      </c>
      <c r="N31" s="15">
        <v>1</v>
      </c>
      <c r="O31" s="15">
        <v>-8</v>
      </c>
      <c r="P31" s="21">
        <v>1</v>
      </c>
      <c r="Q31" s="28">
        <v>2</v>
      </c>
      <c r="R31" s="15">
        <v>8</v>
      </c>
      <c r="S31" s="7">
        <v>1</v>
      </c>
      <c r="T31" s="28">
        <v>2</v>
      </c>
      <c r="U31" s="15">
        <v>-4</v>
      </c>
      <c r="V31" s="7"/>
      <c r="W31" s="28"/>
      <c r="X31" s="15"/>
      <c r="Y31" s="13"/>
      <c r="Z31" s="28"/>
      <c r="AA31" s="15"/>
      <c r="AB31" s="7"/>
      <c r="AC31" s="28"/>
      <c r="AD31" s="15"/>
      <c r="AE31" s="7"/>
      <c r="AF31" s="28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15"/>
      <c r="AV31" s="15"/>
      <c r="AW31" s="7"/>
      <c r="AX31" s="15"/>
      <c r="AY31" s="15"/>
      <c r="AZ31" s="7"/>
      <c r="BA31" s="63"/>
      <c r="BB31" s="63"/>
      <c r="BC31" s="10">
        <f>SUM(D31,E31,G31,H31,J31,K31,M31,N31,P31,Q31,S31,T31,V31,W31,Y31,Z31,AB31,AC31,AE31,AF31,AH31,AI31,AK31,AL31,AN31,AO31,AQ31,AR31,AT31,AU31,AZ31,BA31)</f>
        <v>15</v>
      </c>
      <c r="BD31" s="42">
        <f>SUM(F31,I31,L31,O31,R31,U31,X31,AA31,AD31,AG31,AJ31,AM31,AP31,AS31,AV31,AY31,BB31)</f>
        <v>-11</v>
      </c>
      <c r="BE31" s="34">
        <f>SUM(D31,G31,J31,M31,P31,S31,V31,Y31,AB31,AE31,AH31,AK31,AN31,AQ31,AT31,AZ31)</f>
        <v>6</v>
      </c>
    </row>
    <row r="32" spans="1:57" ht="15.5" thickTop="1" thickBot="1" x14ac:dyDescent="0.4">
      <c r="A32" s="17">
        <f t="shared" si="0"/>
        <v>28</v>
      </c>
      <c r="B32" s="70" t="s">
        <v>40</v>
      </c>
      <c r="C32" s="83" t="s">
        <v>39</v>
      </c>
      <c r="D32" s="23">
        <v>1</v>
      </c>
      <c r="E32" s="15">
        <v>1</v>
      </c>
      <c r="F32" s="15">
        <v>-6</v>
      </c>
      <c r="G32" s="25">
        <v>1</v>
      </c>
      <c r="H32" s="15">
        <v>2</v>
      </c>
      <c r="I32" s="15">
        <v>5</v>
      </c>
      <c r="J32" s="23">
        <v>1</v>
      </c>
      <c r="K32" s="15">
        <v>1</v>
      </c>
      <c r="L32" s="15">
        <v>-6</v>
      </c>
      <c r="M32" s="7">
        <v>1</v>
      </c>
      <c r="N32" s="15">
        <v>1</v>
      </c>
      <c r="O32" s="15">
        <v>-8</v>
      </c>
      <c r="P32" s="21">
        <v>1</v>
      </c>
      <c r="Q32" s="28">
        <v>2</v>
      </c>
      <c r="R32" s="15">
        <v>8</v>
      </c>
      <c r="S32" s="7">
        <v>1</v>
      </c>
      <c r="T32" s="28">
        <v>2</v>
      </c>
      <c r="U32" s="15">
        <v>-4</v>
      </c>
      <c r="V32" s="7"/>
      <c r="W32" s="28"/>
      <c r="X32" s="15"/>
      <c r="Y32" s="13"/>
      <c r="Z32" s="28"/>
      <c r="AA32" s="15"/>
      <c r="AB32" s="7"/>
      <c r="AC32" s="28"/>
      <c r="AD32" s="15"/>
      <c r="AE32" s="7"/>
      <c r="AF32" s="28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15"/>
      <c r="AV32" s="15"/>
      <c r="AW32" s="7"/>
      <c r="AX32" s="15"/>
      <c r="AY32" s="15"/>
      <c r="AZ32" s="7"/>
      <c r="BA32" s="15"/>
      <c r="BB32" s="15"/>
      <c r="BC32" s="10">
        <f>SUM(D32,E32,G32,H32,J32,K32,M32,N32,P32,Q32,S32,T32,V32,W32,Y32,Z32,AB32,AC32,AE32,AF32,AH32,AI32,AK32,AL32,AN32,AO32,AQ32,AR32,AT32,AU32,AZ32,BA32)</f>
        <v>15</v>
      </c>
      <c r="BD32" s="42">
        <f>SUM(F32,I32,L32,O32,R32,U32,X32,AA32,AD32,AG32,AJ32,AM32,AP32,AS32,AV32,AY32,BB32)</f>
        <v>-11</v>
      </c>
      <c r="BE32" s="34">
        <f>SUM(D32,G32,J32,M32,P32,S32,V32,Y32,AB32,AE32,AH32,AK32,AN32,AQ32,AT32,AZ32)</f>
        <v>6</v>
      </c>
    </row>
    <row r="33" spans="1:57" ht="14.5" customHeight="1" thickBot="1" x14ac:dyDescent="0.4">
      <c r="A33" s="17">
        <f t="shared" si="0"/>
        <v>29</v>
      </c>
      <c r="B33" s="57" t="s">
        <v>44</v>
      </c>
      <c r="C33" s="58" t="s">
        <v>9</v>
      </c>
      <c r="D33" s="23">
        <v>1</v>
      </c>
      <c r="E33" s="15">
        <v>1</v>
      </c>
      <c r="F33" s="15">
        <v>-3</v>
      </c>
      <c r="G33" s="25">
        <v>1</v>
      </c>
      <c r="H33" s="15">
        <v>2</v>
      </c>
      <c r="I33" s="15">
        <v>-6</v>
      </c>
      <c r="J33" s="23">
        <v>1</v>
      </c>
      <c r="K33" s="15">
        <v>1</v>
      </c>
      <c r="L33" s="15">
        <v>-11</v>
      </c>
      <c r="M33" s="7">
        <v>1</v>
      </c>
      <c r="N33" s="15">
        <v>3</v>
      </c>
      <c r="O33" s="15">
        <v>9</v>
      </c>
      <c r="P33" s="21">
        <v>1</v>
      </c>
      <c r="Q33" s="28">
        <v>1</v>
      </c>
      <c r="R33" s="15">
        <v>-4</v>
      </c>
      <c r="S33" s="7">
        <v>1</v>
      </c>
      <c r="T33" s="28">
        <v>1</v>
      </c>
      <c r="U33" s="15">
        <v>-7</v>
      </c>
      <c r="V33" s="7"/>
      <c r="W33" s="28"/>
      <c r="X33" s="15"/>
      <c r="Y33" s="13"/>
      <c r="Z33" s="28"/>
      <c r="AA33" s="15"/>
      <c r="AB33" s="7"/>
      <c r="AC33" s="28"/>
      <c r="AD33" s="15"/>
      <c r="AE33" s="7"/>
      <c r="AF33" s="28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15"/>
      <c r="AV33" s="15"/>
      <c r="AW33" s="7"/>
      <c r="AX33" s="15"/>
      <c r="AY33" s="15"/>
      <c r="AZ33" s="7"/>
      <c r="BA33" s="63"/>
      <c r="BB33" s="63"/>
      <c r="BC33" s="10">
        <f>SUM(D33,E33,G33,H33,J33,K33,M33,N33,P33,Q33,S33,T33,V33,W33,Y33,Z33,AB33,AC33,AE33,AF33,AH33,AI33,AK33,AL33,AN33,AO33,AQ33,AR33,AT33,AU33,AZ33,BA33)</f>
        <v>15</v>
      </c>
      <c r="BD33" s="42">
        <f>SUM(F33,I33,L33,O33,R33,U33,X33,AA33,AD33,AG33,AJ33,AM33,AP33,AS33,AV33,AY33,BB33)</f>
        <v>-22</v>
      </c>
      <c r="BE33" s="34">
        <f>SUM(D33,G33,J33,M33,P33,S33,V33,Y33,AB33,AE33,AH33,AK33,AN33,AQ33,AT33,AZ33)</f>
        <v>6</v>
      </c>
    </row>
    <row r="34" spans="1:57" ht="15" thickBot="1" x14ac:dyDescent="0.4">
      <c r="A34" s="17">
        <f t="shared" si="0"/>
        <v>30</v>
      </c>
      <c r="B34" s="60" t="s">
        <v>29</v>
      </c>
      <c r="C34" s="59" t="s">
        <v>9</v>
      </c>
      <c r="D34" s="23">
        <v>1</v>
      </c>
      <c r="E34" s="15">
        <v>1</v>
      </c>
      <c r="F34" s="15">
        <v>-3</v>
      </c>
      <c r="G34" s="25">
        <v>1</v>
      </c>
      <c r="H34" s="15">
        <v>2</v>
      </c>
      <c r="I34" s="15">
        <v>-6</v>
      </c>
      <c r="J34" s="23">
        <v>1</v>
      </c>
      <c r="K34" s="15">
        <v>1</v>
      </c>
      <c r="L34" s="15">
        <v>-11</v>
      </c>
      <c r="M34" s="7">
        <v>1</v>
      </c>
      <c r="N34" s="15">
        <v>3</v>
      </c>
      <c r="O34" s="15">
        <v>9</v>
      </c>
      <c r="P34" s="21">
        <v>1</v>
      </c>
      <c r="Q34" s="28">
        <v>1</v>
      </c>
      <c r="R34" s="15">
        <v>-4</v>
      </c>
      <c r="S34" s="7">
        <v>1</v>
      </c>
      <c r="T34" s="28">
        <v>1</v>
      </c>
      <c r="U34" s="15">
        <v>-7</v>
      </c>
      <c r="V34" s="7"/>
      <c r="W34" s="28"/>
      <c r="X34" s="15"/>
      <c r="Y34" s="13"/>
      <c r="Z34" s="28"/>
      <c r="AA34" s="15"/>
      <c r="AB34" s="7"/>
      <c r="AC34" s="28"/>
      <c r="AD34" s="15"/>
      <c r="AE34" s="7"/>
      <c r="AF34" s="28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15"/>
      <c r="AV34" s="15"/>
      <c r="AW34" s="7"/>
      <c r="AX34" s="15"/>
      <c r="AY34" s="15"/>
      <c r="AZ34" s="7"/>
      <c r="BA34" s="63"/>
      <c r="BB34" s="63"/>
      <c r="BC34" s="10">
        <f>SUM(D34,E34,G34,H34,J34,K34,M34,N34,P34,Q34,S34,T34,V34,W34,Y34,Z34,AB34,AC34,AE34,AF34,AH34,AI34,AK34,AL34,AN34,AO34,AQ34,AR34,AT34,AU34,AZ34,BA34)</f>
        <v>15</v>
      </c>
      <c r="BD34" s="42">
        <f>SUM(F34,I34,L34,O34,R34,U34,X34,AA34,AD34,AG34,AJ34,AM34,AP34,AS34,AV34,AY34,BB34)</f>
        <v>-22</v>
      </c>
      <c r="BE34" s="34">
        <f>SUM(D34,G34,J34,M34,P34,S34,V34,Y34,AB34,AE34,AH34,AK34,AN34,AQ34,AT34,AZ34)</f>
        <v>6</v>
      </c>
    </row>
    <row r="35" spans="1:57" ht="15.5" thickTop="1" thickBot="1" x14ac:dyDescent="0.4">
      <c r="A35" s="17">
        <f t="shared" si="0"/>
        <v>31</v>
      </c>
      <c r="B35" s="70" t="s">
        <v>143</v>
      </c>
      <c r="C35" s="83" t="s">
        <v>9</v>
      </c>
      <c r="D35" s="23">
        <v>1</v>
      </c>
      <c r="E35" s="15">
        <v>1</v>
      </c>
      <c r="F35" s="15">
        <v>-9</v>
      </c>
      <c r="G35" s="25">
        <v>1</v>
      </c>
      <c r="H35" s="15">
        <v>3</v>
      </c>
      <c r="I35" s="15">
        <v>21</v>
      </c>
      <c r="J35" s="23"/>
      <c r="K35" s="15"/>
      <c r="L35" s="15"/>
      <c r="M35" s="7">
        <v>1</v>
      </c>
      <c r="N35" s="15">
        <v>2</v>
      </c>
      <c r="O35" s="15">
        <v>7</v>
      </c>
      <c r="P35" s="21">
        <v>1</v>
      </c>
      <c r="Q35" s="28">
        <v>2</v>
      </c>
      <c r="R35" s="15">
        <v>2</v>
      </c>
      <c r="S35" s="7">
        <v>1</v>
      </c>
      <c r="T35" s="28">
        <v>1</v>
      </c>
      <c r="U35" s="15">
        <v>-14</v>
      </c>
      <c r="V35" s="7"/>
      <c r="W35" s="28"/>
      <c r="X35" s="15"/>
      <c r="Y35" s="13"/>
      <c r="Z35" s="28"/>
      <c r="AA35" s="15"/>
      <c r="AB35" s="7"/>
      <c r="AC35" s="28"/>
      <c r="AD35" s="15"/>
      <c r="AE35" s="7"/>
      <c r="AF35" s="28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15"/>
      <c r="AV35" s="15"/>
      <c r="AW35" s="7"/>
      <c r="AX35" s="15"/>
      <c r="AY35" s="15"/>
      <c r="AZ35" s="7"/>
      <c r="BA35" s="15"/>
      <c r="BB35" s="15"/>
      <c r="BC35" s="10">
        <f>SUM(D35,E35,G35,H35,J35,K35,M35,N35,P35,Q35,S35,T35,V35,W35,Y35,Z35,AB35,AC35,AE35,AF35,AH35,AI35,AK35,AL35,AN35,AO35,AQ35,AR35,AT35,AU35,AZ35,BA35)</f>
        <v>14</v>
      </c>
      <c r="BD35" s="42">
        <f>SUM(F35,I35,L35,O35,R35,U35,X35,AA35,AD35,AG35,AJ35,AM35,AP35,AS35,AV35,AY35,BB35)</f>
        <v>7</v>
      </c>
      <c r="BE35" s="34">
        <f>SUM(D35,G35,J35,M35,P35,S35,V35,Y35,AB35,AE35,AH35,AK35,AN35,AQ35,AT35,AZ35)</f>
        <v>5</v>
      </c>
    </row>
    <row r="36" spans="1:57" ht="15" thickBot="1" x14ac:dyDescent="0.4">
      <c r="A36" s="17">
        <f t="shared" si="0"/>
        <v>32</v>
      </c>
      <c r="B36" s="75" t="s">
        <v>105</v>
      </c>
      <c r="C36" s="76" t="s">
        <v>80</v>
      </c>
      <c r="D36" s="23">
        <v>1</v>
      </c>
      <c r="E36" s="15">
        <v>1</v>
      </c>
      <c r="F36" s="15">
        <v>-9</v>
      </c>
      <c r="G36" s="25">
        <v>1</v>
      </c>
      <c r="H36" s="15">
        <v>1</v>
      </c>
      <c r="I36" s="15">
        <v>-7</v>
      </c>
      <c r="J36" s="23">
        <v>1</v>
      </c>
      <c r="K36" s="15">
        <v>1</v>
      </c>
      <c r="L36" s="15">
        <v>5</v>
      </c>
      <c r="M36" s="7">
        <v>1</v>
      </c>
      <c r="N36" s="15">
        <v>3</v>
      </c>
      <c r="O36" s="15">
        <v>23</v>
      </c>
      <c r="P36" s="21">
        <v>1</v>
      </c>
      <c r="Q36" s="28">
        <v>1</v>
      </c>
      <c r="R36" s="15">
        <v>-11</v>
      </c>
      <c r="S36" s="7">
        <v>1</v>
      </c>
      <c r="T36" s="28">
        <v>1</v>
      </c>
      <c r="U36" s="15">
        <v>-11</v>
      </c>
      <c r="V36" s="7"/>
      <c r="W36" s="28"/>
      <c r="X36" s="15"/>
      <c r="Y36" s="13"/>
      <c r="Z36" s="28"/>
      <c r="AA36" s="15"/>
      <c r="AB36" s="7"/>
      <c r="AC36" s="28"/>
      <c r="AD36" s="15"/>
      <c r="AE36" s="7"/>
      <c r="AF36" s="28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15"/>
      <c r="AV36" s="15"/>
      <c r="AW36" s="7"/>
      <c r="AX36" s="15"/>
      <c r="AY36" s="15"/>
      <c r="AZ36" s="7"/>
      <c r="BA36" s="63"/>
      <c r="BB36" s="63"/>
      <c r="BC36" s="10">
        <f>SUM(D36,E36,G36,H36,J36,K36,M36,N36,P36,Q36,S36,T36,V36,W36,Y36,Z36,AB36,AC36,AE36,AF36,AH36,AI36,AK36,AL36,AN36,AO36,AQ36,AR36,AT36,AU36,AZ36,BA36)</f>
        <v>14</v>
      </c>
      <c r="BD36" s="42">
        <f>SUM(F36,I36,L36,O36,R36,U36,X36,AA36,AD36,AG36,AJ36,AM36,AP36,AS36,AV36,AY36,BB36)</f>
        <v>-10</v>
      </c>
      <c r="BE36" s="34">
        <f>SUM(D36,G36,J36,M36,P36,S36,V36,Y36,AB36,AE36,AH36,AK36,AN36,AQ36,AT36,AZ36)</f>
        <v>6</v>
      </c>
    </row>
    <row r="37" spans="1:57" ht="15" thickBot="1" x14ac:dyDescent="0.4">
      <c r="A37" s="17">
        <f t="shared" si="0"/>
        <v>33</v>
      </c>
      <c r="B37" s="82" t="s">
        <v>190</v>
      </c>
      <c r="C37" s="84" t="s">
        <v>12</v>
      </c>
      <c r="D37" s="23">
        <v>1</v>
      </c>
      <c r="E37" s="15">
        <v>1</v>
      </c>
      <c r="F37" s="15">
        <v>0</v>
      </c>
      <c r="G37" s="25"/>
      <c r="H37" s="15"/>
      <c r="I37" s="15"/>
      <c r="J37" s="23">
        <v>1</v>
      </c>
      <c r="K37" s="15">
        <v>3</v>
      </c>
      <c r="L37" s="15">
        <v>25</v>
      </c>
      <c r="M37" s="7">
        <v>1</v>
      </c>
      <c r="N37" s="15">
        <v>2</v>
      </c>
      <c r="O37" s="15">
        <v>2</v>
      </c>
      <c r="P37" s="21">
        <v>1</v>
      </c>
      <c r="Q37" s="28">
        <v>3</v>
      </c>
      <c r="R37" s="15">
        <v>28</v>
      </c>
      <c r="S37" s="7"/>
      <c r="T37" s="28"/>
      <c r="U37" s="15"/>
      <c r="V37" s="7"/>
      <c r="W37" s="28"/>
      <c r="X37" s="15"/>
      <c r="Y37" s="13"/>
      <c r="Z37" s="28"/>
      <c r="AA37" s="15"/>
      <c r="AB37" s="7"/>
      <c r="AC37" s="28"/>
      <c r="AD37" s="15"/>
      <c r="AE37" s="7"/>
      <c r="AF37" s="28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15"/>
      <c r="AV37" s="15"/>
      <c r="AW37" s="7"/>
      <c r="AX37" s="15"/>
      <c r="AY37" s="15"/>
      <c r="AZ37" s="7"/>
      <c r="BA37" s="15"/>
      <c r="BB37" s="15"/>
      <c r="BC37" s="10">
        <f>SUM(D37,E37,G37,H37,J37,K37,M37,N37,P37,Q37,S37,T37,V37,W37,Y37,Z37,AB37,AC37,AE37,AF37,AH37,AI37,AK37,AL37,AN37,AO37,AQ37,AR37,AT37,AU37,AZ37,BA37)</f>
        <v>13</v>
      </c>
      <c r="BD37" s="42">
        <f>SUM(F37,I37,L37,O37,R37,U37,X37,AA37,AD37,AG37,AJ37,AM37,AP37,AS37,AV37,AY37,BB37)</f>
        <v>55</v>
      </c>
      <c r="BE37" s="34">
        <f>SUM(D37,G37,J37,M37,P37,S37,V37,Y37,AB37,AE37,AH37,AK37,AN37,AQ37,AT37,AZ37)</f>
        <v>4</v>
      </c>
    </row>
    <row r="38" spans="1:57" ht="15.5" thickTop="1" thickBot="1" x14ac:dyDescent="0.4">
      <c r="A38" s="17">
        <f t="shared" si="0"/>
        <v>34</v>
      </c>
      <c r="B38" s="57" t="s">
        <v>146</v>
      </c>
      <c r="C38" s="58" t="s">
        <v>11</v>
      </c>
      <c r="D38" s="23">
        <v>1</v>
      </c>
      <c r="E38" s="15">
        <v>1</v>
      </c>
      <c r="F38" s="15">
        <v>-14</v>
      </c>
      <c r="G38" s="25"/>
      <c r="H38" s="15"/>
      <c r="I38" s="15"/>
      <c r="J38" s="23">
        <v>1</v>
      </c>
      <c r="K38" s="15">
        <v>2</v>
      </c>
      <c r="L38" s="15">
        <v>12</v>
      </c>
      <c r="M38" s="7">
        <v>1</v>
      </c>
      <c r="N38" s="15">
        <v>3</v>
      </c>
      <c r="O38" s="15">
        <v>11</v>
      </c>
      <c r="P38" s="21"/>
      <c r="Q38" s="28"/>
      <c r="R38" s="15"/>
      <c r="S38" s="7">
        <v>1</v>
      </c>
      <c r="T38" s="28">
        <v>3</v>
      </c>
      <c r="U38" s="15">
        <v>21</v>
      </c>
      <c r="V38" s="7"/>
      <c r="W38" s="28"/>
      <c r="X38" s="15"/>
      <c r="Y38" s="13"/>
      <c r="Z38" s="28"/>
      <c r="AA38" s="15"/>
      <c r="AB38" s="7"/>
      <c r="AC38" s="28"/>
      <c r="AD38" s="15"/>
      <c r="AE38" s="7"/>
      <c r="AF38" s="28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15"/>
      <c r="AV38" s="15"/>
      <c r="AW38" s="7"/>
      <c r="AX38" s="15"/>
      <c r="AY38" s="15"/>
      <c r="AZ38" s="7"/>
      <c r="BA38" s="63"/>
      <c r="BB38" s="63"/>
      <c r="BC38" s="10">
        <f>SUM(D38,E38,G38,H38,J38,K38,M38,N38,P38,Q38,S38,T38,V38,W38,Y38,Z38,AB38,AC38,AE38,AF38,AH38,AI38,AK38,AL38,AN38,AO38,AQ38,AR38,AT38,AU38,AZ38,BA38)</f>
        <v>13</v>
      </c>
      <c r="BD38" s="42">
        <f>SUM(F38,I38,L38,O38,R38,U38,X38,AA38,AD38,AG38,AJ38,AM38,AP38,AS38,AV38,AY38,BB38)</f>
        <v>30</v>
      </c>
      <c r="BE38" s="34">
        <f>SUM(D38,G38,J38,M38,P38,S38,V38,Y38,AB38,AE38,AH38,AK38,AN38,AQ38,AT38,AZ38)</f>
        <v>4</v>
      </c>
    </row>
    <row r="39" spans="1:57" ht="15" thickBot="1" x14ac:dyDescent="0.4">
      <c r="A39" s="17">
        <f t="shared" si="0"/>
        <v>35</v>
      </c>
      <c r="B39" s="75" t="s">
        <v>79</v>
      </c>
      <c r="C39" s="58" t="s">
        <v>80</v>
      </c>
      <c r="D39" s="23">
        <v>1</v>
      </c>
      <c r="E39" s="15">
        <v>2</v>
      </c>
      <c r="F39" s="15">
        <v>21</v>
      </c>
      <c r="G39" s="25">
        <v>1</v>
      </c>
      <c r="H39" s="15">
        <v>1</v>
      </c>
      <c r="I39" s="15">
        <v>-3</v>
      </c>
      <c r="J39" s="23"/>
      <c r="K39" s="15"/>
      <c r="L39" s="15"/>
      <c r="M39" s="7">
        <v>1</v>
      </c>
      <c r="N39" s="15">
        <v>2</v>
      </c>
      <c r="O39" s="15">
        <v>7</v>
      </c>
      <c r="P39" s="21">
        <v>1</v>
      </c>
      <c r="Q39" s="28">
        <v>2</v>
      </c>
      <c r="R39" s="15">
        <v>16</v>
      </c>
      <c r="S39" s="7">
        <v>1</v>
      </c>
      <c r="T39" s="28">
        <v>1</v>
      </c>
      <c r="U39" s="15">
        <v>-17</v>
      </c>
      <c r="V39" s="7"/>
      <c r="W39" s="28"/>
      <c r="X39" s="15"/>
      <c r="Y39" s="13"/>
      <c r="Z39" s="28"/>
      <c r="AA39" s="15"/>
      <c r="AB39" s="7"/>
      <c r="AC39" s="28"/>
      <c r="AD39" s="15"/>
      <c r="AE39" s="7"/>
      <c r="AF39" s="28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15"/>
      <c r="AV39" s="15"/>
      <c r="AW39" s="7"/>
      <c r="AX39" s="15"/>
      <c r="AY39" s="15"/>
      <c r="AZ39" s="7"/>
      <c r="BA39" s="63"/>
      <c r="BB39" s="63"/>
      <c r="BC39" s="10">
        <f>SUM(D39,E39,G39,H39,J39,K39,M39,N39,P39,Q39,S39,T39,V39,W39,Y39,Z39,AB39,AC39,AE39,AF39,AH39,AI39,AK39,AL39,AN39,AO39,AQ39,AR39,AT39,AU39,AZ39,BA39)</f>
        <v>13</v>
      </c>
      <c r="BD39" s="42">
        <f>SUM(F39,I39,L39,O39,R39,U39,X39,AA39,AD39,AG39,AJ39,AM39,AP39,AS39,AV39,AY39,BB39)</f>
        <v>24</v>
      </c>
      <c r="BE39" s="34">
        <f>SUM(D39,G39,J39,M39,P39,S39,V39,Y39,AB39,AE39,AH39,AK39,AN39,AQ39,AT39,AZ39)</f>
        <v>5</v>
      </c>
    </row>
    <row r="40" spans="1:57" ht="15" thickBot="1" x14ac:dyDescent="0.4">
      <c r="A40" s="17">
        <f t="shared" si="0"/>
        <v>36</v>
      </c>
      <c r="B40" s="73" t="s">
        <v>282</v>
      </c>
      <c r="C40" s="74" t="s">
        <v>80</v>
      </c>
      <c r="D40" s="23">
        <v>1</v>
      </c>
      <c r="E40" s="15">
        <v>2</v>
      </c>
      <c r="F40" s="15">
        <v>21</v>
      </c>
      <c r="G40" s="25">
        <v>1</v>
      </c>
      <c r="H40" s="15">
        <v>1</v>
      </c>
      <c r="I40" s="15">
        <v>-3</v>
      </c>
      <c r="J40" s="23"/>
      <c r="K40" s="15"/>
      <c r="L40" s="15"/>
      <c r="M40" s="7">
        <v>1</v>
      </c>
      <c r="N40" s="15">
        <v>2</v>
      </c>
      <c r="O40" s="15">
        <v>7</v>
      </c>
      <c r="P40" s="21">
        <v>1</v>
      </c>
      <c r="Q40" s="28">
        <v>2</v>
      </c>
      <c r="R40" s="15">
        <v>16</v>
      </c>
      <c r="S40" s="7">
        <v>1</v>
      </c>
      <c r="T40" s="28">
        <v>1</v>
      </c>
      <c r="U40" s="15">
        <v>-17</v>
      </c>
      <c r="V40" s="7"/>
      <c r="W40" s="28"/>
      <c r="X40" s="15"/>
      <c r="Y40" s="13"/>
      <c r="Z40" s="28"/>
      <c r="AA40" s="15"/>
      <c r="AB40" s="7"/>
      <c r="AC40" s="28"/>
      <c r="AD40" s="15"/>
      <c r="AE40" s="7"/>
      <c r="AF40" s="28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15"/>
      <c r="AV40" s="15"/>
      <c r="AW40" s="7"/>
      <c r="AX40" s="15"/>
      <c r="AY40" s="15"/>
      <c r="AZ40" s="7"/>
      <c r="BA40" s="63"/>
      <c r="BB40" s="63"/>
      <c r="BC40" s="10">
        <f>SUM(D40,E40,G40,H40,J40,K40,M40,N40,P40,Q40,S40,T40,V40,W40,Y40,Z40,AB40,AC40,AE40,AF40,AH40,AI40,AK40,AL40,AN40,AO40,AQ40,AR40,AT40,AU40,AZ40,BA40)</f>
        <v>13</v>
      </c>
      <c r="BD40" s="42">
        <f>SUM(F40,I40,L40,O40,R40,U40,X40,AA40,AD40,AG40,AJ40,AM40,AP40,AS40,AV40,AY40,BB40)</f>
        <v>24</v>
      </c>
      <c r="BE40" s="34">
        <f>SUM(D40,G40,J40,M40,P40,S40,V40,Y40,AB40,AE40,AH40,AK40,AN40,AQ40,AT40,AZ40)</f>
        <v>5</v>
      </c>
    </row>
    <row r="41" spans="1:57" ht="15.5" thickTop="1" thickBot="1" x14ac:dyDescent="0.4">
      <c r="A41" s="17">
        <f t="shared" si="0"/>
        <v>37</v>
      </c>
      <c r="B41" s="75" t="s">
        <v>86</v>
      </c>
      <c r="C41" s="58" t="s">
        <v>12</v>
      </c>
      <c r="D41" s="23">
        <v>1</v>
      </c>
      <c r="E41" s="15">
        <v>2</v>
      </c>
      <c r="F41" s="15">
        <v>6</v>
      </c>
      <c r="G41" s="25">
        <v>1</v>
      </c>
      <c r="H41" s="15">
        <v>2</v>
      </c>
      <c r="I41" s="15">
        <v>12</v>
      </c>
      <c r="J41" s="23">
        <v>1</v>
      </c>
      <c r="K41" s="15">
        <v>1</v>
      </c>
      <c r="L41" s="15">
        <v>-5</v>
      </c>
      <c r="M41" s="7">
        <v>1</v>
      </c>
      <c r="N41" s="15">
        <v>2</v>
      </c>
      <c r="O41" s="15">
        <v>-1</v>
      </c>
      <c r="P41" s="21">
        <v>1</v>
      </c>
      <c r="Q41" s="28">
        <v>1</v>
      </c>
      <c r="R41" s="15">
        <v>4</v>
      </c>
      <c r="S41" s="7"/>
      <c r="T41" s="28"/>
      <c r="U41" s="15"/>
      <c r="V41" s="7"/>
      <c r="W41" s="28"/>
      <c r="X41" s="15"/>
      <c r="Y41" s="13"/>
      <c r="Z41" s="28"/>
      <c r="AA41" s="15"/>
      <c r="AB41" s="7"/>
      <c r="AC41" s="28"/>
      <c r="AD41" s="15"/>
      <c r="AE41" s="7"/>
      <c r="AF41" s="28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15"/>
      <c r="AV41" s="15"/>
      <c r="AW41" s="7"/>
      <c r="AX41" s="15"/>
      <c r="AY41" s="15"/>
      <c r="AZ41" s="7"/>
      <c r="BA41" s="63"/>
      <c r="BB41" s="63"/>
      <c r="BC41" s="10">
        <f>SUM(D41,E41,G41,H41,J41,K41,M41,N41,P41,Q41,S41,T41,V41,W41,Y41,Z41,AB41,AC41,AE41,AF41,AH41,AI41,AK41,AL41,AN41,AO41,AQ41,AR41,AT41,AU41,AZ41,BA41)</f>
        <v>13</v>
      </c>
      <c r="BD41" s="42">
        <f>SUM(F41,I41,L41,O41,R41,U41,X41,AA41,AD41,AG41,AJ41,AM41,AP41,AS41,AV41,AY41,BB41)</f>
        <v>16</v>
      </c>
      <c r="BE41" s="34">
        <f>SUM(D41,G41,J41,M41,P41,S41,V41,Y41,AB41,AE41,AH41,AK41,AN41,AQ41,AT41,AZ41)</f>
        <v>5</v>
      </c>
    </row>
    <row r="42" spans="1:57" ht="15" thickBot="1" x14ac:dyDescent="0.4">
      <c r="A42" s="17">
        <f t="shared" si="0"/>
        <v>38</v>
      </c>
      <c r="B42" s="75" t="s">
        <v>88</v>
      </c>
      <c r="C42" s="58" t="s">
        <v>32</v>
      </c>
      <c r="D42" s="23">
        <v>1</v>
      </c>
      <c r="E42" s="15">
        <v>2</v>
      </c>
      <c r="F42" s="15">
        <v>11</v>
      </c>
      <c r="G42" s="25">
        <v>1</v>
      </c>
      <c r="H42" s="15">
        <v>1</v>
      </c>
      <c r="I42" s="15">
        <v>-5</v>
      </c>
      <c r="J42" s="23">
        <v>1</v>
      </c>
      <c r="K42" s="15">
        <v>2</v>
      </c>
      <c r="L42" s="15">
        <v>12</v>
      </c>
      <c r="M42" s="7"/>
      <c r="N42" s="15"/>
      <c r="O42" s="15"/>
      <c r="P42" s="21">
        <v>1</v>
      </c>
      <c r="Q42" s="28">
        <v>2</v>
      </c>
      <c r="R42" s="15">
        <v>9</v>
      </c>
      <c r="S42" s="7">
        <v>1</v>
      </c>
      <c r="T42" s="28">
        <v>1</v>
      </c>
      <c r="U42" s="15">
        <v>-11</v>
      </c>
      <c r="V42" s="7"/>
      <c r="W42" s="28"/>
      <c r="X42" s="15"/>
      <c r="Y42" s="13"/>
      <c r="Z42" s="28"/>
      <c r="AA42" s="15"/>
      <c r="AB42" s="7"/>
      <c r="AC42" s="28"/>
      <c r="AD42" s="15"/>
      <c r="AE42" s="7"/>
      <c r="AF42" s="28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15"/>
      <c r="AV42" s="15"/>
      <c r="AW42" s="7"/>
      <c r="AX42" s="15"/>
      <c r="AY42" s="15"/>
      <c r="AZ42" s="7"/>
      <c r="BA42" s="63"/>
      <c r="BB42" s="63"/>
      <c r="BC42" s="10">
        <f>SUM(D42,E42,G42,H42,J42,K42,M42,N42,P42,Q42,S42,T42,V42,W42,Y42,Z42,AB42,AC42,AE42,AF42,AH42,AI42,AK42,AL42,AN42,AO42,AQ42,AR42,AT42,AU42,AZ42,BA42)</f>
        <v>13</v>
      </c>
      <c r="BD42" s="42">
        <f>SUM(F42,I42,L42,O42,R42,U42,X42,AA42,AD42,AG42,AJ42,AM42,AP42,AS42,AV42,AY42,BB42)</f>
        <v>16</v>
      </c>
      <c r="BE42" s="34">
        <f>SUM(D42,G42,J42,M42,P42,S42,V42,Y42,AB42,AE42,AH42,AK42,AN42,AQ42,AT42,AZ42)</f>
        <v>5</v>
      </c>
    </row>
    <row r="43" spans="1:57" ht="15" thickBot="1" x14ac:dyDescent="0.4">
      <c r="A43" s="17">
        <f t="shared" si="0"/>
        <v>39</v>
      </c>
      <c r="B43" s="73" t="s">
        <v>151</v>
      </c>
      <c r="C43" s="74" t="s">
        <v>32</v>
      </c>
      <c r="D43" s="23">
        <v>1</v>
      </c>
      <c r="E43" s="15">
        <v>2</v>
      </c>
      <c r="F43" s="15">
        <v>11</v>
      </c>
      <c r="G43" s="25">
        <v>1</v>
      </c>
      <c r="H43" s="15">
        <v>1</v>
      </c>
      <c r="I43" s="15">
        <v>-5</v>
      </c>
      <c r="J43" s="23">
        <v>1</v>
      </c>
      <c r="K43" s="15">
        <v>2</v>
      </c>
      <c r="L43" s="15">
        <v>12</v>
      </c>
      <c r="M43" s="7"/>
      <c r="N43" s="15"/>
      <c r="O43" s="15"/>
      <c r="P43" s="21">
        <v>1</v>
      </c>
      <c r="Q43" s="28">
        <v>2</v>
      </c>
      <c r="R43" s="15">
        <v>9</v>
      </c>
      <c r="S43" s="7">
        <v>1</v>
      </c>
      <c r="T43" s="28">
        <v>1</v>
      </c>
      <c r="U43" s="15">
        <v>-11</v>
      </c>
      <c r="V43" s="7"/>
      <c r="W43" s="28"/>
      <c r="X43" s="15"/>
      <c r="Y43" s="13"/>
      <c r="Z43" s="28"/>
      <c r="AA43" s="15"/>
      <c r="AB43" s="7"/>
      <c r="AC43" s="28"/>
      <c r="AD43" s="15"/>
      <c r="AE43" s="7"/>
      <c r="AF43" s="28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15"/>
      <c r="AV43" s="15"/>
      <c r="AW43" s="7"/>
      <c r="AX43" s="15"/>
      <c r="AY43" s="15"/>
      <c r="AZ43" s="7"/>
      <c r="BA43" s="63"/>
      <c r="BB43" s="63"/>
      <c r="BC43" s="10">
        <f>SUM(D43,E43,G43,H43,J43,K43,M43,N43,P43,Q43,S43,T43,V43,W43,Y43,Z43,AB43,AC43,AE43,AF43,AH43,AI43,AK43,AL43,AN43,AO43,AQ43,AR43,AT43,AU43,AZ43,BA43)</f>
        <v>13</v>
      </c>
      <c r="BD43" s="42">
        <f>SUM(F43,I43,L43,O43,R43,U43,X43,AA43,AD43,AG43,AJ43,AM43,AP43,AS43,AV43,AY43,BB43)</f>
        <v>16</v>
      </c>
      <c r="BE43" s="34">
        <f>SUM(D43,G43,J43,M43,P43,S43,V43,Y43,AB43,AE43,AH43,AK43,AN43,AQ43,AT43,AZ43)</f>
        <v>5</v>
      </c>
    </row>
    <row r="44" spans="1:57" ht="15.5" thickTop="1" thickBot="1" x14ac:dyDescent="0.4">
      <c r="A44" s="17">
        <f t="shared" si="0"/>
        <v>40</v>
      </c>
      <c r="B44" s="70" t="s">
        <v>502</v>
      </c>
      <c r="C44" s="83" t="s">
        <v>10</v>
      </c>
      <c r="D44" s="23">
        <v>1</v>
      </c>
      <c r="E44" s="15">
        <v>1</v>
      </c>
      <c r="F44" s="15">
        <v>-7</v>
      </c>
      <c r="G44" s="25">
        <v>1</v>
      </c>
      <c r="H44" s="15">
        <v>1</v>
      </c>
      <c r="I44" s="15">
        <v>0</v>
      </c>
      <c r="J44" s="23">
        <v>1</v>
      </c>
      <c r="K44" s="15">
        <v>2</v>
      </c>
      <c r="L44" s="15">
        <v>2</v>
      </c>
      <c r="M44" s="7">
        <v>1</v>
      </c>
      <c r="N44" s="15">
        <v>1</v>
      </c>
      <c r="O44" s="15">
        <v>-2</v>
      </c>
      <c r="P44" s="21">
        <v>1</v>
      </c>
      <c r="Q44" s="28">
        <v>1</v>
      </c>
      <c r="R44" s="15">
        <v>-4</v>
      </c>
      <c r="S44" s="7">
        <v>1</v>
      </c>
      <c r="T44" s="28">
        <v>1</v>
      </c>
      <c r="U44" s="15">
        <v>2</v>
      </c>
      <c r="V44" s="7"/>
      <c r="W44" s="28"/>
      <c r="X44" s="15"/>
      <c r="Y44" s="13"/>
      <c r="Z44" s="28"/>
      <c r="AA44" s="15"/>
      <c r="AB44" s="7"/>
      <c r="AC44" s="28"/>
      <c r="AD44" s="15"/>
      <c r="AE44" s="7"/>
      <c r="AF44" s="28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15"/>
      <c r="AV44" s="15"/>
      <c r="AW44" s="7"/>
      <c r="AX44" s="15"/>
      <c r="AY44" s="15"/>
      <c r="AZ44" s="7"/>
      <c r="BA44" s="15"/>
      <c r="BB44" s="15"/>
      <c r="BC44" s="10">
        <f>SUM(D44,E44,G44,H44,J44,K44,M44,N44,P44,Q44,S44,T44,V44,W44,Y44,Z44,AB44,AC44,AE44,AF44,AH44,AI44,AK44,AL44,AN44,AO44,AQ44,AR44,AT44,AU44,AZ44,BA44)</f>
        <v>13</v>
      </c>
      <c r="BD44" s="42">
        <f>SUM(F44,I44,L44,O44,R44,U44,X44,AA44,AD44,AG44,AJ44,AM44,AP44,AS44,AV44,AY44,BB44)</f>
        <v>-9</v>
      </c>
      <c r="BE44" s="34">
        <f>SUM(D44,G44,J44,M44,P44,S44,V44,Y44,AB44,AE44,AH44,AK44,AN44,AQ44,AT44,AZ44)</f>
        <v>6</v>
      </c>
    </row>
    <row r="45" spans="1:57" ht="15" thickBot="1" x14ac:dyDescent="0.4">
      <c r="A45" s="17">
        <f t="shared" si="0"/>
        <v>41</v>
      </c>
      <c r="B45" s="70" t="s">
        <v>113</v>
      </c>
      <c r="C45" s="83" t="s">
        <v>10</v>
      </c>
      <c r="D45" s="23">
        <v>1</v>
      </c>
      <c r="E45" s="15">
        <v>1</v>
      </c>
      <c r="F45" s="15">
        <v>-7</v>
      </c>
      <c r="G45" s="25">
        <v>1</v>
      </c>
      <c r="H45" s="15">
        <v>1</v>
      </c>
      <c r="I45" s="15">
        <v>0</v>
      </c>
      <c r="J45" s="23">
        <v>1</v>
      </c>
      <c r="K45" s="15">
        <v>2</v>
      </c>
      <c r="L45" s="15">
        <v>2</v>
      </c>
      <c r="M45" s="7">
        <v>1</v>
      </c>
      <c r="N45" s="15">
        <v>1</v>
      </c>
      <c r="O45" s="15">
        <v>-2</v>
      </c>
      <c r="P45" s="21">
        <v>1</v>
      </c>
      <c r="Q45" s="28">
        <v>1</v>
      </c>
      <c r="R45" s="15">
        <v>-4</v>
      </c>
      <c r="S45" s="7">
        <v>1</v>
      </c>
      <c r="T45" s="28">
        <v>1</v>
      </c>
      <c r="U45" s="15">
        <v>2</v>
      </c>
      <c r="V45" s="7"/>
      <c r="W45" s="28"/>
      <c r="X45" s="15"/>
      <c r="Y45" s="13"/>
      <c r="Z45" s="28"/>
      <c r="AA45" s="15"/>
      <c r="AB45" s="7"/>
      <c r="AC45" s="28"/>
      <c r="AD45" s="15"/>
      <c r="AE45" s="7"/>
      <c r="AF45" s="28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15"/>
      <c r="AV45" s="15"/>
      <c r="AW45" s="7"/>
      <c r="AX45" s="15"/>
      <c r="AY45" s="15"/>
      <c r="AZ45" s="7"/>
      <c r="BA45" s="15"/>
      <c r="BB45" s="15"/>
      <c r="BC45" s="10">
        <f>SUM(D45,E45,G45,H45,J45,K45,M45,N45,P45,Q45,S45,T45,V45,W45,Y45,Z45,AB45,AC45,AE45,AF45,AH45,AI45,AK45,AL45,AN45,AO45,AQ45,AR45,AT45,AU45,AZ45,BA45)</f>
        <v>13</v>
      </c>
      <c r="BD45" s="42">
        <f>SUM(F45,I45,L45,O45,R45,U45,X45,AA45,AD45,AG45,AJ45,AM45,AP45,AS45,AV45,AY45,BB45)</f>
        <v>-9</v>
      </c>
      <c r="BE45" s="34">
        <f>SUM(D45,G45,J45,M45,P45,S45,V45,Y45,AB45,AE45,AH45,AK45,AN45,AQ45,AT45,AZ45)</f>
        <v>6</v>
      </c>
    </row>
    <row r="46" spans="1:57" s="62" customFormat="1" ht="15" thickBot="1" x14ac:dyDescent="0.4">
      <c r="A46" s="17">
        <f t="shared" si="0"/>
        <v>42</v>
      </c>
      <c r="B46" s="82" t="s">
        <v>87</v>
      </c>
      <c r="C46" s="84" t="s">
        <v>63</v>
      </c>
      <c r="D46" s="23">
        <v>1</v>
      </c>
      <c r="E46" s="15">
        <v>2</v>
      </c>
      <c r="F46" s="15">
        <v>-1</v>
      </c>
      <c r="G46" s="25">
        <v>1</v>
      </c>
      <c r="H46" s="15">
        <v>2</v>
      </c>
      <c r="I46" s="15">
        <v>4</v>
      </c>
      <c r="J46" s="23">
        <v>1</v>
      </c>
      <c r="K46" s="15">
        <v>2</v>
      </c>
      <c r="L46" s="15">
        <v>8</v>
      </c>
      <c r="M46" s="7">
        <v>1</v>
      </c>
      <c r="N46" s="15">
        <v>1</v>
      </c>
      <c r="O46" s="15">
        <v>-20</v>
      </c>
      <c r="P46" s="21"/>
      <c r="Q46" s="28"/>
      <c r="R46" s="15"/>
      <c r="S46" s="7">
        <v>1</v>
      </c>
      <c r="T46" s="28">
        <v>1</v>
      </c>
      <c r="U46" s="15">
        <v>-6</v>
      </c>
      <c r="V46" s="7"/>
      <c r="W46" s="28"/>
      <c r="X46" s="15"/>
      <c r="Y46" s="13"/>
      <c r="Z46" s="28"/>
      <c r="AA46" s="15"/>
      <c r="AB46" s="7"/>
      <c r="AC46" s="28"/>
      <c r="AD46" s="15"/>
      <c r="AE46" s="7"/>
      <c r="AF46" s="28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15"/>
      <c r="AV46" s="15"/>
      <c r="AW46" s="7"/>
      <c r="AX46" s="15"/>
      <c r="AY46" s="15"/>
      <c r="AZ46" s="7"/>
      <c r="BA46" s="15"/>
      <c r="BB46" s="15"/>
      <c r="BC46" s="10">
        <f>SUM(D46,E46,G46,H46,J46,K46,M46,N46,P46,Q46,S46,T46,V46,W46,Y46,Z46,AB46,AC46,AE46,AF46,AH46,AI46,AK46,AL46,AN46,AO46,AQ46,AR46,AT46,AU46,AZ46,BA46)</f>
        <v>13</v>
      </c>
      <c r="BD46" s="42">
        <f>SUM(F46,I46,L46,O46,R46,U46,X46,AA46,AD46,AG46,AJ46,AM46,AP46,AS46,AV46,AY46,BB46)</f>
        <v>-15</v>
      </c>
      <c r="BE46" s="34">
        <f>SUM(D46,G46,J46,M46,P46,S46,V46,Y46,AB46,AE46,AH46,AK46,AN46,AQ46,AT46,AZ46)</f>
        <v>5</v>
      </c>
    </row>
    <row r="47" spans="1:57" s="62" customFormat="1" ht="13.75" customHeight="1" thickTop="1" thickBot="1" x14ac:dyDescent="0.4">
      <c r="A47" s="17">
        <f t="shared" si="0"/>
        <v>43</v>
      </c>
      <c r="B47" s="73" t="s">
        <v>64</v>
      </c>
      <c r="C47" s="74" t="s">
        <v>52</v>
      </c>
      <c r="D47" s="23">
        <v>1</v>
      </c>
      <c r="E47" s="15">
        <v>1</v>
      </c>
      <c r="F47" s="15">
        <v>9</v>
      </c>
      <c r="G47" s="25">
        <v>1</v>
      </c>
      <c r="H47" s="15">
        <v>2</v>
      </c>
      <c r="I47" s="15">
        <v>3</v>
      </c>
      <c r="J47" s="23">
        <v>1</v>
      </c>
      <c r="K47" s="15">
        <v>1</v>
      </c>
      <c r="L47" s="15">
        <v>-11</v>
      </c>
      <c r="M47" s="7">
        <v>1</v>
      </c>
      <c r="N47" s="15">
        <v>1</v>
      </c>
      <c r="O47" s="15">
        <v>-4</v>
      </c>
      <c r="P47" s="21">
        <v>1</v>
      </c>
      <c r="Q47" s="28">
        <v>2</v>
      </c>
      <c r="R47" s="15">
        <v>2</v>
      </c>
      <c r="S47" s="7">
        <v>1</v>
      </c>
      <c r="T47" s="28">
        <v>0</v>
      </c>
      <c r="U47" s="15">
        <v>-16</v>
      </c>
      <c r="V47" s="7"/>
      <c r="W47" s="28"/>
      <c r="X47" s="15"/>
      <c r="Y47" s="13"/>
      <c r="Z47" s="28"/>
      <c r="AA47" s="15"/>
      <c r="AB47" s="7"/>
      <c r="AC47" s="28"/>
      <c r="AD47" s="15"/>
      <c r="AE47" s="7"/>
      <c r="AF47" s="28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15"/>
      <c r="AV47" s="15"/>
      <c r="AW47" s="7"/>
      <c r="AX47" s="15"/>
      <c r="AY47" s="15"/>
      <c r="AZ47" s="7"/>
      <c r="BA47" s="63"/>
      <c r="BB47" s="63"/>
      <c r="BC47" s="10">
        <f>SUM(D47,E47,G47,H47,J47,K47,M47,N47,P47,Q47,S47,T47,V47,W47,Y47,Z47,AB47,AC47,AE47,AF47,AH47,AI47,AK47,AL47,AN47,AO47,AQ47,AR47,AT47,AU47,AZ47,BA47)</f>
        <v>13</v>
      </c>
      <c r="BD47" s="42">
        <f>SUM(F47,I47,L47,O47,R47,U47,X47,AA47,AD47,AG47,AJ47,AM47,AP47,AS47,AV47,AY47,BB47)</f>
        <v>-17</v>
      </c>
      <c r="BE47" s="34">
        <f>SUM(D47,G47,J47,M47,P47,S47,V47,Y47,AB47,AE47,AH47,AK47,AN47,AQ47,AT47,AZ47)</f>
        <v>6</v>
      </c>
    </row>
    <row r="48" spans="1:57" ht="15.5" thickTop="1" thickBot="1" x14ac:dyDescent="0.4">
      <c r="A48" s="17">
        <f t="shared" si="0"/>
        <v>44</v>
      </c>
      <c r="B48" s="70" t="s">
        <v>54</v>
      </c>
      <c r="C48" s="83" t="s">
        <v>9</v>
      </c>
      <c r="D48" s="23">
        <v>1</v>
      </c>
      <c r="E48" s="15">
        <v>1</v>
      </c>
      <c r="F48" s="15">
        <v>-9</v>
      </c>
      <c r="G48" s="25">
        <v>1</v>
      </c>
      <c r="H48" s="15">
        <v>3</v>
      </c>
      <c r="I48" s="15">
        <v>21</v>
      </c>
      <c r="J48" s="23">
        <v>1</v>
      </c>
      <c r="K48" s="15">
        <v>1</v>
      </c>
      <c r="L48" s="15">
        <v>-2</v>
      </c>
      <c r="M48" s="7">
        <v>1</v>
      </c>
      <c r="N48" s="15">
        <v>3</v>
      </c>
      <c r="O48" s="15">
        <v>19</v>
      </c>
      <c r="P48" s="21"/>
      <c r="Q48" s="28"/>
      <c r="R48" s="15"/>
      <c r="S48" s="7"/>
      <c r="T48" s="28"/>
      <c r="U48" s="15"/>
      <c r="V48" s="7"/>
      <c r="W48" s="28"/>
      <c r="X48" s="15"/>
      <c r="Y48" s="13"/>
      <c r="Z48" s="28"/>
      <c r="AA48" s="15"/>
      <c r="AB48" s="7"/>
      <c r="AC48" s="28"/>
      <c r="AD48" s="15"/>
      <c r="AE48" s="7"/>
      <c r="AF48" s="28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15"/>
      <c r="AV48" s="15"/>
      <c r="AW48" s="7"/>
      <c r="AX48" s="15"/>
      <c r="AY48" s="15"/>
      <c r="AZ48" s="7"/>
      <c r="BA48" s="15"/>
      <c r="BB48" s="15"/>
      <c r="BC48" s="10">
        <f>SUM(D48,E48,G48,H48,J48,K48,M48,N48,P48,Q48,S48,T48,V48,W48,Y48,Z48,AB48,AC48,AE48,AF48,AH48,AI48,AK48,AL48,AN48,AO48,AQ48,AR48,AT48,AU48,AZ48,BA48)</f>
        <v>12</v>
      </c>
      <c r="BD48" s="42">
        <f>SUM(F48,I48,L48,O48,R48,U48,X48,AA48,AD48,AG48,AJ48,AM48,AP48,AS48,AV48,AY48,BB48)</f>
        <v>29</v>
      </c>
      <c r="BE48" s="34">
        <f>SUM(D48,G48,J48,M48,P48,S48,V48,Y48,AB48,AE48,AH48,AK48,AN48,AQ48,AT48,AZ48)</f>
        <v>4</v>
      </c>
    </row>
    <row r="49" spans="1:57" ht="15" thickBot="1" x14ac:dyDescent="0.4">
      <c r="A49" s="17">
        <f t="shared" si="0"/>
        <v>45</v>
      </c>
      <c r="B49" s="75" t="s">
        <v>118</v>
      </c>
      <c r="C49" s="76" t="s">
        <v>78</v>
      </c>
      <c r="D49" s="23">
        <v>1</v>
      </c>
      <c r="E49" s="15">
        <v>2</v>
      </c>
      <c r="F49" s="15">
        <v>11</v>
      </c>
      <c r="G49" s="25">
        <v>1</v>
      </c>
      <c r="H49" s="15">
        <v>2</v>
      </c>
      <c r="I49" s="15">
        <v>6</v>
      </c>
      <c r="J49" s="23">
        <v>1</v>
      </c>
      <c r="K49" s="15">
        <v>0</v>
      </c>
      <c r="L49" s="15">
        <v>-14</v>
      </c>
      <c r="M49" s="7">
        <v>1</v>
      </c>
      <c r="N49" s="15">
        <v>1</v>
      </c>
      <c r="O49" s="15">
        <v>0</v>
      </c>
      <c r="P49" s="21">
        <v>1</v>
      </c>
      <c r="Q49" s="28">
        <v>2</v>
      </c>
      <c r="R49" s="15">
        <v>-1</v>
      </c>
      <c r="S49" s="7"/>
      <c r="T49" s="28"/>
      <c r="U49" s="15"/>
      <c r="V49" s="7"/>
      <c r="W49" s="28"/>
      <c r="X49" s="15"/>
      <c r="Y49" s="13"/>
      <c r="Z49" s="28"/>
      <c r="AA49" s="15"/>
      <c r="AB49" s="7"/>
      <c r="AC49" s="28"/>
      <c r="AD49" s="15"/>
      <c r="AE49" s="7"/>
      <c r="AF49" s="28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15"/>
      <c r="AV49" s="15"/>
      <c r="AW49" s="7"/>
      <c r="AX49" s="15"/>
      <c r="AY49" s="15"/>
      <c r="AZ49" s="7"/>
      <c r="BA49" s="15"/>
      <c r="BB49" s="15"/>
      <c r="BC49" s="10">
        <f>SUM(D49,E49,G49,H49,J49,K49,M49,N49,P49,Q49,S49,T49,V49,W49,Y49,Z49,AB49,AC49,AE49,AF49,AH49,AI49,AK49,AL49,AN49,AO49,AQ49,AR49,AT49,AU49,AZ49,BA49)</f>
        <v>12</v>
      </c>
      <c r="BD49" s="42">
        <f>SUM(F49,I49,L49,O49,R49,U49,X49,AA49,AD49,AG49,AJ49,AM49,AP49,AS49,AV49,AY49,BB49)</f>
        <v>2</v>
      </c>
      <c r="BE49" s="34">
        <f>SUM(D49,G49,J49,M49,P49,S49,V49,Y49,AB49,AE49,AH49,AK49,AN49,AQ49,AT49,AZ49)</f>
        <v>5</v>
      </c>
    </row>
    <row r="50" spans="1:57" ht="15" thickBot="1" x14ac:dyDescent="0.4">
      <c r="A50" s="17">
        <f t="shared" si="0"/>
        <v>46</v>
      </c>
      <c r="B50" s="73" t="s">
        <v>119</v>
      </c>
      <c r="C50" s="74" t="s">
        <v>78</v>
      </c>
      <c r="D50" s="23">
        <v>1</v>
      </c>
      <c r="E50" s="15">
        <v>2</v>
      </c>
      <c r="F50" s="15">
        <v>11</v>
      </c>
      <c r="G50" s="25">
        <v>1</v>
      </c>
      <c r="H50" s="15">
        <v>2</v>
      </c>
      <c r="I50" s="15">
        <v>6</v>
      </c>
      <c r="J50" s="23">
        <v>1</v>
      </c>
      <c r="K50" s="15">
        <v>0</v>
      </c>
      <c r="L50" s="15">
        <v>-14</v>
      </c>
      <c r="M50" s="7">
        <v>1</v>
      </c>
      <c r="N50" s="15">
        <v>1</v>
      </c>
      <c r="O50" s="15">
        <v>0</v>
      </c>
      <c r="P50" s="21">
        <v>1</v>
      </c>
      <c r="Q50" s="28">
        <v>2</v>
      </c>
      <c r="R50" s="15">
        <v>-1</v>
      </c>
      <c r="S50" s="7"/>
      <c r="T50" s="28"/>
      <c r="U50" s="15"/>
      <c r="V50" s="7"/>
      <c r="W50" s="28"/>
      <c r="X50" s="15"/>
      <c r="Y50" s="13"/>
      <c r="Z50" s="28"/>
      <c r="AA50" s="15"/>
      <c r="AB50" s="7"/>
      <c r="AC50" s="28"/>
      <c r="AD50" s="15"/>
      <c r="AE50" s="7"/>
      <c r="AF50" s="28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15"/>
      <c r="AV50" s="15"/>
      <c r="AW50" s="7"/>
      <c r="AX50" s="15"/>
      <c r="AY50" s="15"/>
      <c r="AZ50" s="7"/>
      <c r="BA50" s="15"/>
      <c r="BB50" s="15"/>
      <c r="BC50" s="10">
        <f>SUM(D50,E50,G50,H50,J50,K50,M50,N50,P50,Q50,S50,T50,V50,W50,Y50,Z50,AB50,AC50,AE50,AF50,AH50,AI50,AK50,AL50,AN50,AO50,AQ50,AR50,AT50,AU50,AZ50,BA50)</f>
        <v>12</v>
      </c>
      <c r="BD50" s="42">
        <f>SUM(F50,I50,L50,O50,R50,U50,X50,AA50,AD50,AG50,AJ50,AM50,AP50,AS50,AV50,AY50,BB50)</f>
        <v>2</v>
      </c>
      <c r="BE50" s="34">
        <f>SUM(D50,G50,J50,M50,P50,S50,V50,Y50,AB50,AE50,AH50,AK50,AN50,AQ50,AT50,AZ50)</f>
        <v>5</v>
      </c>
    </row>
    <row r="51" spans="1:57" s="62" customFormat="1" ht="15.5" thickTop="1" thickBot="1" x14ac:dyDescent="0.4">
      <c r="A51" s="17">
        <f t="shared" si="0"/>
        <v>47</v>
      </c>
      <c r="B51" s="75" t="s">
        <v>51</v>
      </c>
      <c r="C51" s="76" t="s">
        <v>52</v>
      </c>
      <c r="D51" s="23">
        <v>1</v>
      </c>
      <c r="E51" s="15">
        <v>1</v>
      </c>
      <c r="F51" s="15">
        <v>9</v>
      </c>
      <c r="G51" s="25">
        <v>1</v>
      </c>
      <c r="H51" s="15">
        <v>2</v>
      </c>
      <c r="I51" s="15">
        <v>3</v>
      </c>
      <c r="J51" s="23">
        <v>1</v>
      </c>
      <c r="K51" s="15">
        <v>1</v>
      </c>
      <c r="L51" s="15">
        <v>-11</v>
      </c>
      <c r="M51" s="7">
        <v>1</v>
      </c>
      <c r="N51" s="15">
        <v>1</v>
      </c>
      <c r="O51" s="15">
        <v>-4</v>
      </c>
      <c r="P51" s="21">
        <v>1</v>
      </c>
      <c r="Q51" s="28">
        <v>2</v>
      </c>
      <c r="R51" s="15">
        <v>2</v>
      </c>
      <c r="S51" s="7"/>
      <c r="T51" s="28"/>
      <c r="U51" s="15"/>
      <c r="V51" s="7"/>
      <c r="W51" s="28"/>
      <c r="X51" s="15"/>
      <c r="Y51" s="13"/>
      <c r="Z51" s="28"/>
      <c r="AA51" s="15"/>
      <c r="AB51" s="7"/>
      <c r="AC51" s="28"/>
      <c r="AD51" s="15"/>
      <c r="AE51" s="7"/>
      <c r="AF51" s="28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15"/>
      <c r="AV51" s="15"/>
      <c r="AW51" s="7"/>
      <c r="AX51" s="15"/>
      <c r="AY51" s="15"/>
      <c r="AZ51" s="7"/>
      <c r="BA51" s="15"/>
      <c r="BB51" s="15"/>
      <c r="BC51" s="10">
        <f>SUM(D51,E51,G51,H51,J51,K51,M51,N51,P51,Q51,S51,T51,V51,W51,Y51,Z51,AB51,AC51,AE51,AF51,AH51,AI51,AK51,AL51,AN51,AO51,AQ51,AR51,AT51,AU51,AZ51,BA51)</f>
        <v>12</v>
      </c>
      <c r="BD51" s="42">
        <f>SUM(F51,I51,L51,O51,R51,U51,X51,AA51,AD51,AG51,AJ51,AM51,AP51,AS51,AV51,AY51,BB51)</f>
        <v>-1</v>
      </c>
      <c r="BE51" s="34">
        <f>SUM(D51,G51,J51,M51,P51,S51,V51,Y51,AB51,AE51,AH51,AK51,AN51,AQ51,AT51,AZ51)</f>
        <v>5</v>
      </c>
    </row>
    <row r="52" spans="1:57" ht="15" thickBot="1" x14ac:dyDescent="0.4">
      <c r="A52" s="17">
        <f t="shared" si="0"/>
        <v>48</v>
      </c>
      <c r="B52" s="75" t="s">
        <v>47</v>
      </c>
      <c r="C52" s="76" t="s">
        <v>48</v>
      </c>
      <c r="D52" s="23"/>
      <c r="E52" s="15"/>
      <c r="F52" s="15"/>
      <c r="G52" s="25">
        <v>1</v>
      </c>
      <c r="H52" s="15">
        <v>2</v>
      </c>
      <c r="I52" s="15">
        <v>10</v>
      </c>
      <c r="J52" s="23">
        <v>1</v>
      </c>
      <c r="K52" s="15">
        <v>2</v>
      </c>
      <c r="L52" s="15">
        <v>-1</v>
      </c>
      <c r="M52" s="7">
        <v>1</v>
      </c>
      <c r="N52" s="15">
        <v>2</v>
      </c>
      <c r="O52" s="15">
        <v>7</v>
      </c>
      <c r="P52" s="21">
        <v>1</v>
      </c>
      <c r="Q52" s="28">
        <v>1</v>
      </c>
      <c r="R52" s="15">
        <v>-11</v>
      </c>
      <c r="S52" s="7">
        <v>1</v>
      </c>
      <c r="T52" s="28">
        <v>0</v>
      </c>
      <c r="U52" s="15">
        <v>-15</v>
      </c>
      <c r="V52" s="7"/>
      <c r="W52" s="28"/>
      <c r="X52" s="15"/>
      <c r="Y52" s="13"/>
      <c r="Z52" s="28"/>
      <c r="AA52" s="15"/>
      <c r="AB52" s="7"/>
      <c r="AC52" s="28"/>
      <c r="AD52" s="15"/>
      <c r="AE52" s="7"/>
      <c r="AF52" s="28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15"/>
      <c r="AV52" s="15"/>
      <c r="AW52" s="7"/>
      <c r="AX52" s="15"/>
      <c r="AY52" s="15"/>
      <c r="AZ52" s="7"/>
      <c r="BA52" s="63"/>
      <c r="BB52" s="63"/>
      <c r="BC52" s="10">
        <f>SUM(D52,E52,G52,H52,J52,K52,M52,N52,P52,Q52,S52,T52,V52,W52,Y52,Z52,AB52,AC52,AE52,AF52,AH52,AI52,AK52,AL52,AN52,AO52,AQ52,AR52,AT52,AU52,AZ52,BA52)</f>
        <v>12</v>
      </c>
      <c r="BD52" s="42">
        <f>SUM(F52,I52,L52,O52,R52,U52,X52,AA52,AD52,AG52,AJ52,AM52,AP52,AS52,AV52,AY52,BB52)</f>
        <v>-10</v>
      </c>
      <c r="BE52" s="34">
        <f>SUM(D52,G52,J52,M52,P52,S52,V52,Y52,AB52,AE52,AH52,AK52,AN52,AQ52,AT52,AZ52)</f>
        <v>5</v>
      </c>
    </row>
    <row r="53" spans="1:57" ht="15" thickBot="1" x14ac:dyDescent="0.4">
      <c r="A53" s="17">
        <f t="shared" si="0"/>
        <v>49</v>
      </c>
      <c r="B53" s="73" t="s">
        <v>31</v>
      </c>
      <c r="C53" s="59" t="s">
        <v>32</v>
      </c>
      <c r="D53" s="23">
        <v>1</v>
      </c>
      <c r="E53" s="15">
        <v>1</v>
      </c>
      <c r="F53" s="15">
        <v>-8</v>
      </c>
      <c r="G53" s="25"/>
      <c r="H53" s="15"/>
      <c r="I53" s="15"/>
      <c r="J53" s="23">
        <v>1</v>
      </c>
      <c r="K53" s="15">
        <v>1</v>
      </c>
      <c r="L53" s="15">
        <v>-7</v>
      </c>
      <c r="M53" s="7">
        <v>1</v>
      </c>
      <c r="N53" s="15">
        <v>2</v>
      </c>
      <c r="O53" s="15">
        <v>-1</v>
      </c>
      <c r="P53" s="21">
        <v>1</v>
      </c>
      <c r="Q53" s="28">
        <v>1</v>
      </c>
      <c r="R53" s="15">
        <v>5</v>
      </c>
      <c r="S53" s="7">
        <v>1</v>
      </c>
      <c r="T53" s="28">
        <v>2</v>
      </c>
      <c r="U53" s="15">
        <v>-3</v>
      </c>
      <c r="V53" s="7"/>
      <c r="W53" s="28"/>
      <c r="X53" s="15"/>
      <c r="Y53" s="13"/>
      <c r="Z53" s="28"/>
      <c r="AA53" s="15"/>
      <c r="AB53" s="7"/>
      <c r="AC53" s="28"/>
      <c r="AD53" s="15"/>
      <c r="AE53" s="7"/>
      <c r="AF53" s="28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15"/>
      <c r="AV53" s="15"/>
      <c r="AW53" s="7"/>
      <c r="AX53" s="15"/>
      <c r="AY53" s="15"/>
      <c r="AZ53" s="7"/>
      <c r="BA53" s="63"/>
      <c r="BB53" s="63"/>
      <c r="BC53" s="10">
        <f>SUM(D53,E53,G53,H53,J53,K53,M53,N53,P53,Q53,S53,T53,V53,W53,Y53,Z53,AB53,AC53,AE53,AF53,AH53,AI53,AK53,AL53,AN53,AO53,AQ53,AR53,AT53,AU53,AZ53,BA53)</f>
        <v>12</v>
      </c>
      <c r="BD53" s="42">
        <f>SUM(F53,I53,L53,O53,R53,U53,X53,AA53,AD53,AG53,AJ53,AM53,AP53,AS53,AV53,AY53,BB53)</f>
        <v>-14</v>
      </c>
      <c r="BE53" s="34">
        <f>SUM(D53,G53,J53,M53,P53,S53,V53,Y53,AB53,AE53,AH53,AK53,AN53,AQ53,AT53,AZ53)</f>
        <v>5</v>
      </c>
    </row>
    <row r="54" spans="1:57" ht="15.5" thickTop="1" thickBot="1" x14ac:dyDescent="0.4">
      <c r="A54" s="17">
        <f t="shared" si="0"/>
        <v>50</v>
      </c>
      <c r="B54" s="57" t="s">
        <v>50</v>
      </c>
      <c r="C54" s="58" t="s">
        <v>32</v>
      </c>
      <c r="D54" s="23">
        <v>1</v>
      </c>
      <c r="E54" s="15">
        <v>1</v>
      </c>
      <c r="F54" s="15">
        <v>-8</v>
      </c>
      <c r="G54" s="25"/>
      <c r="H54" s="15"/>
      <c r="I54" s="15"/>
      <c r="J54" s="23">
        <v>1</v>
      </c>
      <c r="K54" s="15">
        <v>1</v>
      </c>
      <c r="L54" s="15">
        <v>-7</v>
      </c>
      <c r="M54" s="7">
        <v>1</v>
      </c>
      <c r="N54" s="15">
        <v>2</v>
      </c>
      <c r="O54" s="15">
        <v>-1</v>
      </c>
      <c r="P54" s="21">
        <v>1</v>
      </c>
      <c r="Q54" s="28">
        <v>1</v>
      </c>
      <c r="R54" s="15">
        <v>5</v>
      </c>
      <c r="S54" s="7">
        <v>1</v>
      </c>
      <c r="T54" s="28">
        <v>2</v>
      </c>
      <c r="U54" s="15">
        <v>-3</v>
      </c>
      <c r="V54" s="7"/>
      <c r="W54" s="28"/>
      <c r="X54" s="15"/>
      <c r="Y54" s="13"/>
      <c r="Z54" s="28"/>
      <c r="AA54" s="15"/>
      <c r="AB54" s="7"/>
      <c r="AC54" s="28"/>
      <c r="AD54" s="15"/>
      <c r="AE54" s="7"/>
      <c r="AF54" s="28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15"/>
      <c r="AV54" s="15"/>
      <c r="AW54" s="7"/>
      <c r="AX54" s="15"/>
      <c r="AY54" s="15"/>
      <c r="AZ54" s="7"/>
      <c r="BA54" s="63"/>
      <c r="BB54" s="63"/>
      <c r="BC54" s="10">
        <f>SUM(D54,E54,G54,H54,J54,K54,M54,N54,P54,Q54,S54,T54,V54,W54,Y54,Z54,AB54,AC54,AE54,AF54,AH54,AI54,AK54,AL54,AN54,AO54,AQ54,AR54,AT54,AU54,AZ54,BA54)</f>
        <v>12</v>
      </c>
      <c r="BD54" s="42">
        <f>SUM(F54,I54,L54,O54,R54,U54,X54,AA54,AD54,AG54,AJ54,AM54,AP54,AS54,AV54,AY54,BB54)</f>
        <v>-14</v>
      </c>
      <c r="BE54" s="34">
        <f>SUM(D54,G54,J54,M54,P54,S54,V54,Y54,AB54,AE54,AH54,AK54,AN54,AQ54,AT54,AZ54)</f>
        <v>5</v>
      </c>
    </row>
    <row r="55" spans="1:57" ht="15" thickBot="1" x14ac:dyDescent="0.4">
      <c r="A55" s="17">
        <f t="shared" si="0"/>
        <v>51</v>
      </c>
      <c r="B55" s="57" t="s">
        <v>33</v>
      </c>
      <c r="C55" s="58" t="s">
        <v>34</v>
      </c>
      <c r="D55" s="23">
        <v>1</v>
      </c>
      <c r="E55" s="15">
        <v>1</v>
      </c>
      <c r="F55" s="15">
        <v>-9</v>
      </c>
      <c r="G55" s="25">
        <v>1</v>
      </c>
      <c r="H55" s="15">
        <v>2</v>
      </c>
      <c r="I55" s="15">
        <v>9</v>
      </c>
      <c r="J55" s="23">
        <v>1</v>
      </c>
      <c r="K55" s="15">
        <v>2</v>
      </c>
      <c r="L55" s="15">
        <v>1</v>
      </c>
      <c r="M55" s="7">
        <v>1</v>
      </c>
      <c r="N55" s="15">
        <v>1</v>
      </c>
      <c r="O55" s="15">
        <v>-12</v>
      </c>
      <c r="P55" s="21">
        <v>1</v>
      </c>
      <c r="Q55" s="28">
        <v>1</v>
      </c>
      <c r="R55" s="15">
        <v>-6</v>
      </c>
      <c r="S55" s="7"/>
      <c r="T55" s="28"/>
      <c r="U55" s="15"/>
      <c r="V55" s="7"/>
      <c r="W55" s="28"/>
      <c r="X55" s="15"/>
      <c r="Y55" s="13"/>
      <c r="Z55" s="28"/>
      <c r="AA55" s="15"/>
      <c r="AB55" s="7"/>
      <c r="AC55" s="28"/>
      <c r="AD55" s="15"/>
      <c r="AE55" s="7"/>
      <c r="AF55" s="28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15"/>
      <c r="AV55" s="15"/>
      <c r="AW55" s="7"/>
      <c r="AX55" s="15"/>
      <c r="AY55" s="15"/>
      <c r="AZ55" s="7"/>
      <c r="BA55" s="63"/>
      <c r="BB55" s="63"/>
      <c r="BC55" s="10">
        <f>SUM(D55,E55,G55,H55,J55,K55,M55,N55,P55,Q55,S55,T55,V55,W55,Y55,Z55,AB55,AC55,AE55,AF55,AH55,AI55,AK55,AL55,AN55,AO55,AQ55,AR55,AT55,AU55,AZ55,BA55)</f>
        <v>12</v>
      </c>
      <c r="BD55" s="42">
        <f>SUM(F55,I55,L55,O55,R55,U55,X55,AA55,AD55,AG55,AJ55,AM55,AP55,AS55,AV55,AY55,BB55)</f>
        <v>-17</v>
      </c>
      <c r="BE55" s="34">
        <f>SUM(D55,G55,J55,M55,P55,S55,V55,Y55,AB55,AE55,AH55,AK55,AN55,AQ55,AT55,AZ55)</f>
        <v>5</v>
      </c>
    </row>
    <row r="56" spans="1:57" ht="15" thickBot="1" x14ac:dyDescent="0.4">
      <c r="A56" s="17">
        <f t="shared" si="0"/>
        <v>52</v>
      </c>
      <c r="B56" s="82" t="s">
        <v>35</v>
      </c>
      <c r="C56" s="84" t="s">
        <v>34</v>
      </c>
      <c r="D56" s="23">
        <v>1</v>
      </c>
      <c r="E56" s="15">
        <v>1</v>
      </c>
      <c r="F56" s="15">
        <v>-9</v>
      </c>
      <c r="G56" s="25">
        <v>1</v>
      </c>
      <c r="H56" s="15">
        <v>2</v>
      </c>
      <c r="I56" s="15">
        <v>9</v>
      </c>
      <c r="J56" s="23">
        <v>1</v>
      </c>
      <c r="K56" s="15">
        <v>2</v>
      </c>
      <c r="L56" s="15">
        <v>1</v>
      </c>
      <c r="M56" s="7">
        <v>1</v>
      </c>
      <c r="N56" s="15">
        <v>1</v>
      </c>
      <c r="O56" s="15">
        <v>-12</v>
      </c>
      <c r="P56" s="21">
        <v>1</v>
      </c>
      <c r="Q56" s="28">
        <v>1</v>
      </c>
      <c r="R56" s="15">
        <v>-6</v>
      </c>
      <c r="S56" s="7"/>
      <c r="T56" s="28"/>
      <c r="U56" s="15"/>
      <c r="V56" s="7"/>
      <c r="W56" s="28"/>
      <c r="X56" s="15"/>
      <c r="Y56" s="13"/>
      <c r="Z56" s="28"/>
      <c r="AA56" s="15"/>
      <c r="AB56" s="7"/>
      <c r="AC56" s="28"/>
      <c r="AD56" s="15"/>
      <c r="AE56" s="7"/>
      <c r="AF56" s="28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15"/>
      <c r="AV56" s="15"/>
      <c r="AW56" s="7"/>
      <c r="AX56" s="15"/>
      <c r="AY56" s="15"/>
      <c r="AZ56" s="7"/>
      <c r="BA56" s="15"/>
      <c r="BB56" s="15"/>
      <c r="BC56" s="10">
        <f>SUM(D56,E56,G56,H56,J56,K56,M56,N56,P56,Q56,S56,T56,V56,W56,Y56,Z56,AB56,AC56,AE56,AF56,AH56,AI56,AK56,AL56,AN56,AO56,AQ56,AR56,AT56,AU56,AZ56,BA56)</f>
        <v>12</v>
      </c>
      <c r="BD56" s="42">
        <f>SUM(F56,I56,L56,O56,R56,U56,X56,AA56,AD56,AG56,AJ56,AM56,AP56,AS56,AV56,AY56,BB56)</f>
        <v>-17</v>
      </c>
      <c r="BE56" s="34">
        <f>SUM(D56,G56,J56,M56,P56,S56,V56,Y56,AB56,AE56,AH56,AK56,AN56,AQ56,AT56,AZ56)</f>
        <v>5</v>
      </c>
    </row>
    <row r="57" spans="1:57" ht="15.5" thickTop="1" thickBot="1" x14ac:dyDescent="0.4">
      <c r="A57" s="17">
        <f t="shared" si="0"/>
        <v>53</v>
      </c>
      <c r="B57" s="57" t="s">
        <v>93</v>
      </c>
      <c r="C57" s="58" t="s">
        <v>10</v>
      </c>
      <c r="D57" s="23">
        <v>1</v>
      </c>
      <c r="E57" s="15">
        <v>2</v>
      </c>
      <c r="F57" s="15">
        <v>-2</v>
      </c>
      <c r="G57" s="25"/>
      <c r="H57" s="15"/>
      <c r="I57" s="15"/>
      <c r="J57" s="23">
        <v>1</v>
      </c>
      <c r="K57" s="15">
        <v>2</v>
      </c>
      <c r="L57" s="15">
        <v>8</v>
      </c>
      <c r="M57" s="7">
        <v>1</v>
      </c>
      <c r="N57" s="15">
        <v>1</v>
      </c>
      <c r="O57" s="15">
        <v>0</v>
      </c>
      <c r="P57" s="21"/>
      <c r="Q57" s="28"/>
      <c r="R57" s="15"/>
      <c r="S57" s="7">
        <v>1</v>
      </c>
      <c r="T57" s="28">
        <v>2</v>
      </c>
      <c r="U57" s="15">
        <v>21</v>
      </c>
      <c r="V57" s="7"/>
      <c r="W57" s="28"/>
      <c r="X57" s="15"/>
      <c r="Y57" s="13"/>
      <c r="Z57" s="28"/>
      <c r="AA57" s="15"/>
      <c r="AB57" s="7"/>
      <c r="AC57" s="28"/>
      <c r="AD57" s="15"/>
      <c r="AE57" s="7"/>
      <c r="AF57" s="28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15"/>
      <c r="AV57" s="15"/>
      <c r="AW57" s="7"/>
      <c r="AX57" s="15"/>
      <c r="AY57" s="15"/>
      <c r="AZ57" s="7"/>
      <c r="BA57" s="63"/>
      <c r="BB57" s="63"/>
      <c r="BC57" s="10">
        <f>SUM(D57,E57,G57,H57,J57,K57,M57,N57,P57,Q57,S57,T57,V57,W57,Y57,Z57,AB57,AC57,AE57,AF57,AH57,AI57,AK57,AL57,AN57,AO57,AQ57,AR57,AT57,AU57,AZ57,BA57)</f>
        <v>11</v>
      </c>
      <c r="BD57" s="42">
        <f>SUM(F57,I57,L57,O57,R57,U57,X57,AA57,AD57,AG57,AJ57,AM57,AP57,AS57,AV57,AY57,BB57)</f>
        <v>27</v>
      </c>
      <c r="BE57" s="34">
        <f>SUM(D57,G57,J57,M57,P57,S57,V57,Y57,AB57,AE57,AH57,AK57,AN57,AQ57,AT57,AZ57)</f>
        <v>4</v>
      </c>
    </row>
    <row r="58" spans="1:57" ht="15" thickBot="1" x14ac:dyDescent="0.4">
      <c r="A58" s="17">
        <f t="shared" si="0"/>
        <v>54</v>
      </c>
      <c r="B58" s="81" t="s">
        <v>94</v>
      </c>
      <c r="C58" s="83" t="s">
        <v>10</v>
      </c>
      <c r="D58" s="23">
        <v>1</v>
      </c>
      <c r="E58" s="15">
        <v>2</v>
      </c>
      <c r="F58" s="15">
        <v>-2</v>
      </c>
      <c r="G58" s="25"/>
      <c r="H58" s="15"/>
      <c r="I58" s="15"/>
      <c r="J58" s="23">
        <v>1</v>
      </c>
      <c r="K58" s="15">
        <v>2</v>
      </c>
      <c r="L58" s="15">
        <v>8</v>
      </c>
      <c r="M58" s="7">
        <v>1</v>
      </c>
      <c r="N58" s="15">
        <v>1</v>
      </c>
      <c r="O58" s="15">
        <v>0</v>
      </c>
      <c r="P58" s="21"/>
      <c r="Q58" s="28"/>
      <c r="R58" s="15"/>
      <c r="S58" s="7">
        <v>1</v>
      </c>
      <c r="T58" s="28">
        <v>2</v>
      </c>
      <c r="U58" s="15">
        <v>21</v>
      </c>
      <c r="V58" s="7"/>
      <c r="W58" s="28"/>
      <c r="X58" s="15"/>
      <c r="Y58" s="13"/>
      <c r="Z58" s="28"/>
      <c r="AA58" s="15"/>
      <c r="AB58" s="7"/>
      <c r="AC58" s="28"/>
      <c r="AD58" s="15"/>
      <c r="AE58" s="7"/>
      <c r="AF58" s="28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15"/>
      <c r="AV58" s="15"/>
      <c r="AW58" s="7"/>
      <c r="AX58" s="15"/>
      <c r="AY58" s="15"/>
      <c r="AZ58" s="7"/>
      <c r="BA58" s="63"/>
      <c r="BB58" s="63"/>
      <c r="BC58" s="10">
        <f>SUM(D58,E58,G58,H58,J58,K58,M58,N58,P58,Q58,S58,T58,V58,W58,Y58,Z58,AB58,AC58,AE58,AF58,AH58,AI58,AK58,AL58,AN58,AO58,AQ58,AR58,AT58,AU58,AZ58,BA58)</f>
        <v>11</v>
      </c>
      <c r="BD58" s="42">
        <f>SUM(F58,I58,L58,O58,R58,U58,X58,AA58,AD58,AG58,AJ58,AM58,AP58,AS58,AV58,AY58,BB58)</f>
        <v>27</v>
      </c>
      <c r="BE58" s="34">
        <f>SUM(D58,G58,J58,M58,P58,S58,V58,Y58,AB58,AE58,AH58,AK58,AN58,AQ58,AT58,AZ58)</f>
        <v>4</v>
      </c>
    </row>
    <row r="59" spans="1:57" ht="15" thickBot="1" x14ac:dyDescent="0.4">
      <c r="A59" s="17">
        <f t="shared" si="0"/>
        <v>55</v>
      </c>
      <c r="B59" s="82" t="s">
        <v>120</v>
      </c>
      <c r="C59" s="84" t="s">
        <v>9</v>
      </c>
      <c r="D59" s="23">
        <v>1</v>
      </c>
      <c r="E59" s="15">
        <v>1</v>
      </c>
      <c r="F59" s="15">
        <v>-17</v>
      </c>
      <c r="G59" s="25">
        <v>1</v>
      </c>
      <c r="H59" s="15">
        <v>1</v>
      </c>
      <c r="I59" s="15">
        <v>-15</v>
      </c>
      <c r="J59" s="23">
        <v>1</v>
      </c>
      <c r="K59" s="15">
        <v>3</v>
      </c>
      <c r="L59" s="15">
        <v>26</v>
      </c>
      <c r="M59" s="7">
        <v>1</v>
      </c>
      <c r="N59" s="15">
        <v>2</v>
      </c>
      <c r="O59" s="15">
        <v>17</v>
      </c>
      <c r="P59" s="21"/>
      <c r="Q59" s="28"/>
      <c r="R59" s="15"/>
      <c r="S59" s="7"/>
      <c r="T59" s="28"/>
      <c r="U59" s="15"/>
      <c r="V59" s="7"/>
      <c r="W59" s="28"/>
      <c r="X59" s="15"/>
      <c r="Y59" s="13"/>
      <c r="Z59" s="28"/>
      <c r="AA59" s="15"/>
      <c r="AB59" s="7"/>
      <c r="AC59" s="28"/>
      <c r="AD59" s="15"/>
      <c r="AE59" s="7"/>
      <c r="AF59" s="28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15"/>
      <c r="AV59" s="15"/>
      <c r="AW59" s="7"/>
      <c r="AX59" s="15"/>
      <c r="AY59" s="15"/>
      <c r="AZ59" s="7"/>
      <c r="BA59" s="15"/>
      <c r="BB59" s="15"/>
      <c r="BC59" s="10">
        <f>SUM(D59,E59,G59,H59,J59,K59,M59,N59,P59,Q59,S59,T59,V59,W59,Y59,Z59,AB59,AC59,AE59,AF59,AH59,AI59,AK59,AL59,AN59,AO59,AQ59,AR59,AT59,AU59,AZ59,BA59)</f>
        <v>11</v>
      </c>
      <c r="BD59" s="42">
        <f>SUM(F59,I59,L59,O59,R59,U59,X59,AA59,AD59,AG59,AJ59,AM59,AP59,AS59,AV59,AY59,BB59)</f>
        <v>11</v>
      </c>
      <c r="BE59" s="34">
        <f>SUM(D59,G59,J59,M59,P59,S59,V59,Y59,AB59,AE59,AH59,AK59,AN59,AQ59,AT59,AZ59)</f>
        <v>4</v>
      </c>
    </row>
    <row r="60" spans="1:57" ht="15.5" thickTop="1" thickBot="1" x14ac:dyDescent="0.4">
      <c r="A60" s="17">
        <f t="shared" si="0"/>
        <v>56</v>
      </c>
      <c r="B60" s="70" t="s">
        <v>121</v>
      </c>
      <c r="C60" s="83" t="s">
        <v>9</v>
      </c>
      <c r="D60" s="23">
        <v>1</v>
      </c>
      <c r="E60" s="15">
        <v>1</v>
      </c>
      <c r="F60" s="15">
        <v>-17</v>
      </c>
      <c r="G60" s="25">
        <v>1</v>
      </c>
      <c r="H60" s="15">
        <v>1</v>
      </c>
      <c r="I60" s="15">
        <v>-15</v>
      </c>
      <c r="J60" s="23">
        <v>1</v>
      </c>
      <c r="K60" s="15">
        <v>3</v>
      </c>
      <c r="L60" s="15">
        <v>26</v>
      </c>
      <c r="M60" s="7">
        <v>1</v>
      </c>
      <c r="N60" s="15">
        <v>2</v>
      </c>
      <c r="O60" s="15">
        <v>17</v>
      </c>
      <c r="P60" s="21"/>
      <c r="Q60" s="28"/>
      <c r="R60" s="15"/>
      <c r="S60" s="7"/>
      <c r="T60" s="28"/>
      <c r="U60" s="15"/>
      <c r="V60" s="7"/>
      <c r="W60" s="28"/>
      <c r="X60" s="15"/>
      <c r="Y60" s="13"/>
      <c r="Z60" s="28"/>
      <c r="AA60" s="15"/>
      <c r="AB60" s="7"/>
      <c r="AC60" s="28"/>
      <c r="AD60" s="15"/>
      <c r="AE60" s="22"/>
      <c r="AF60" s="28"/>
      <c r="AG60" s="15"/>
      <c r="AH60" s="22"/>
      <c r="AI60" s="27"/>
      <c r="AJ60" s="27"/>
      <c r="AK60" s="7"/>
      <c r="AL60" s="15"/>
      <c r="AM60" s="15"/>
      <c r="AN60" s="7"/>
      <c r="AO60" s="15"/>
      <c r="AP60" s="15"/>
      <c r="AQ60" s="22"/>
      <c r="AR60" s="27"/>
      <c r="AS60" s="27"/>
      <c r="AT60" s="22"/>
      <c r="AU60" s="27"/>
      <c r="AV60" s="27"/>
      <c r="AW60" s="22"/>
      <c r="AX60" s="27"/>
      <c r="AY60" s="27"/>
      <c r="AZ60" s="22"/>
      <c r="BA60" s="27"/>
      <c r="BB60" s="27"/>
      <c r="BC60" s="10">
        <f>SUM(D60,E60,G60,H60,J60,K60,M60,N60,P60,Q60,S60,T60,V60,W60,Y60,Z60,AB60,AC60,AE60,AF60,AH60,AI60,AK60,AL60,AN60,AO60,AQ60,AR60,AT60,AU60,AZ60,BA60)</f>
        <v>11</v>
      </c>
      <c r="BD60" s="42">
        <f>SUM(F60,I60,L60,O60,R60,U60,X60,AA60,AD60,AG60,AJ60,AM60,AP60,AS60,AV60,AY60,BB60)</f>
        <v>11</v>
      </c>
      <c r="BE60" s="34">
        <f>SUM(D60,G60,J60,M60,P60,S60,V60,Y60,AB60,AE60,AH60,AK60,AN60,AQ60,AT60,AZ60)</f>
        <v>4</v>
      </c>
    </row>
    <row r="61" spans="1:57" ht="15" thickBot="1" x14ac:dyDescent="0.4">
      <c r="A61" s="17">
        <f t="shared" si="0"/>
        <v>57</v>
      </c>
      <c r="B61" s="70" t="s">
        <v>494</v>
      </c>
      <c r="C61" s="83" t="s">
        <v>2</v>
      </c>
      <c r="D61" s="23"/>
      <c r="E61" s="15"/>
      <c r="F61" s="15"/>
      <c r="G61" s="25">
        <v>1</v>
      </c>
      <c r="H61" s="15">
        <v>1</v>
      </c>
      <c r="I61" s="15">
        <v>-2</v>
      </c>
      <c r="J61" s="23">
        <v>1</v>
      </c>
      <c r="K61" s="15">
        <v>2</v>
      </c>
      <c r="L61" s="15">
        <v>-8</v>
      </c>
      <c r="M61" s="7">
        <v>1</v>
      </c>
      <c r="N61" s="15">
        <v>1</v>
      </c>
      <c r="O61" s="15">
        <v>-8</v>
      </c>
      <c r="P61" s="21">
        <v>1</v>
      </c>
      <c r="Q61" s="28">
        <v>1</v>
      </c>
      <c r="R61" s="15">
        <v>-13</v>
      </c>
      <c r="S61" s="7">
        <v>1</v>
      </c>
      <c r="T61" s="28">
        <v>1</v>
      </c>
      <c r="U61" s="15">
        <v>0</v>
      </c>
      <c r="V61" s="7"/>
      <c r="W61" s="28"/>
      <c r="X61" s="15"/>
      <c r="Y61" s="13"/>
      <c r="Z61" s="28"/>
      <c r="AA61" s="15"/>
      <c r="AB61" s="7"/>
      <c r="AC61" s="28"/>
      <c r="AD61" s="15"/>
      <c r="AE61" s="7"/>
      <c r="AF61" s="28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15"/>
      <c r="AV61" s="15"/>
      <c r="AW61" s="7"/>
      <c r="AX61" s="15"/>
      <c r="AY61" s="15"/>
      <c r="AZ61" s="7"/>
      <c r="BA61" s="15"/>
      <c r="BB61" s="15"/>
      <c r="BC61" s="10">
        <f>SUM(D61,E61,G61,H61,J61,K61,M61,N61,P61,Q61,S61,T61,V61,W61,Y61,Z61,AB61,AC61,AE61,AF61,AH61,AI61,AK61,AL61,AN61,AO61,AQ61,AR61,AT61,AU61,AZ61,BA61)</f>
        <v>11</v>
      </c>
      <c r="BD61" s="42">
        <f>SUM(F61,I61,L61,O61,R61,U61,X61,AA61,AD61,AG61,AJ61,AM61,AP61,AS61,AV61,AY61,BB61)</f>
        <v>-31</v>
      </c>
      <c r="BE61" s="34">
        <f>SUM(D61,G61,J61,M61,P61,S61,V61,Y61,AB61,AE61,AH61,AK61,AN61,AQ61,AT61,AZ61)</f>
        <v>5</v>
      </c>
    </row>
    <row r="62" spans="1:57" s="19" customFormat="1" ht="15" thickBot="1" x14ac:dyDescent="0.4">
      <c r="A62" s="17">
        <f t="shared" si="0"/>
        <v>58</v>
      </c>
      <c r="B62" s="60" t="s">
        <v>493</v>
      </c>
      <c r="C62" s="59" t="s">
        <v>2</v>
      </c>
      <c r="D62" s="23"/>
      <c r="E62" s="15"/>
      <c r="F62" s="15"/>
      <c r="G62" s="25">
        <v>1</v>
      </c>
      <c r="H62" s="15">
        <v>1</v>
      </c>
      <c r="I62" s="15">
        <v>-2</v>
      </c>
      <c r="J62" s="23">
        <v>1</v>
      </c>
      <c r="K62" s="15">
        <v>2</v>
      </c>
      <c r="L62" s="15">
        <v>-8</v>
      </c>
      <c r="M62" s="7">
        <v>1</v>
      </c>
      <c r="N62" s="15">
        <v>1</v>
      </c>
      <c r="O62" s="15">
        <v>-8</v>
      </c>
      <c r="P62" s="21">
        <v>1</v>
      </c>
      <c r="Q62" s="28">
        <v>1</v>
      </c>
      <c r="R62" s="15">
        <v>-13</v>
      </c>
      <c r="S62" s="7">
        <v>1</v>
      </c>
      <c r="T62" s="28">
        <v>1</v>
      </c>
      <c r="U62" s="15">
        <v>0</v>
      </c>
      <c r="V62" s="7"/>
      <c r="W62" s="28"/>
      <c r="X62" s="15"/>
      <c r="Y62" s="13"/>
      <c r="Z62" s="28"/>
      <c r="AA62" s="15"/>
      <c r="AB62" s="7"/>
      <c r="AC62" s="28"/>
      <c r="AD62" s="15"/>
      <c r="AE62" s="7"/>
      <c r="AF62" s="28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15"/>
      <c r="AV62" s="15"/>
      <c r="AW62" s="7"/>
      <c r="AX62" s="15"/>
      <c r="AY62" s="15"/>
      <c r="AZ62" s="7"/>
      <c r="BA62" s="63"/>
      <c r="BB62" s="63"/>
      <c r="BC62" s="10">
        <f>SUM(D62,E62,G62,H62,J62,K62,M62,N62,P62,Q62,S62,T62,V62,W62,Y62,Z62,AB62,AC62,AE62,AF62,AH62,AI62,AK62,AL62,AN62,AO62,AQ62,AR62,AT62,AU62,AZ62,BA62)</f>
        <v>11</v>
      </c>
      <c r="BD62" s="42">
        <f>SUM(F62,I62,L62,O62,R62,U62,X62,AA62,AD62,AG62,AJ62,AM62,AP62,AS62,AV62,AY62,BB62)</f>
        <v>-31</v>
      </c>
      <c r="BE62" s="34">
        <f>SUM(D62,G62,J62,M62,P62,S62,V62,Y62,AB62,AE62,AH62,AK62,AN62,AQ62,AT62,AZ62)</f>
        <v>5</v>
      </c>
    </row>
    <row r="63" spans="1:57" s="19" customFormat="1" ht="15.5" thickTop="1" thickBot="1" x14ac:dyDescent="0.4">
      <c r="A63" s="17">
        <f t="shared" si="0"/>
        <v>59</v>
      </c>
      <c r="B63" s="70" t="s">
        <v>447</v>
      </c>
      <c r="C63" s="83" t="s">
        <v>448</v>
      </c>
      <c r="D63" s="23"/>
      <c r="E63" s="15"/>
      <c r="F63" s="15"/>
      <c r="G63" s="25">
        <v>1</v>
      </c>
      <c r="H63" s="15">
        <v>1</v>
      </c>
      <c r="I63" s="15">
        <v>-12</v>
      </c>
      <c r="J63" s="23">
        <v>1</v>
      </c>
      <c r="K63" s="15">
        <v>0</v>
      </c>
      <c r="L63" s="15">
        <v>-29</v>
      </c>
      <c r="M63" s="7">
        <v>1</v>
      </c>
      <c r="N63" s="15">
        <v>1</v>
      </c>
      <c r="O63" s="15">
        <v>-3</v>
      </c>
      <c r="P63" s="72">
        <v>1</v>
      </c>
      <c r="Q63" s="28">
        <v>2</v>
      </c>
      <c r="R63" s="15">
        <v>4</v>
      </c>
      <c r="S63" s="7">
        <v>1</v>
      </c>
      <c r="T63" s="28">
        <v>2</v>
      </c>
      <c r="U63" s="15">
        <v>3</v>
      </c>
      <c r="V63" s="7"/>
      <c r="W63" s="28"/>
      <c r="X63" s="15"/>
      <c r="Y63" s="13"/>
      <c r="Z63" s="28"/>
      <c r="AA63" s="15"/>
      <c r="AB63" s="7"/>
      <c r="AC63" s="28"/>
      <c r="AD63" s="15"/>
      <c r="AE63" s="7"/>
      <c r="AF63" s="28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15"/>
      <c r="AV63" s="15"/>
      <c r="AW63" s="7"/>
      <c r="AX63" s="15"/>
      <c r="AY63" s="15"/>
      <c r="AZ63" s="7"/>
      <c r="BA63" s="15"/>
      <c r="BB63" s="15"/>
      <c r="BC63" s="10">
        <f>SUM(D63,E63,G63,H63,J63,K63,M63,N63,P63,Q63,S63,T63,V63,W63,Y63,Z63,AB63,AC63,AE63,AF63,AH63,AI63,AK63,AL63,AN63,AO63,AQ63,AR63,AT63,AU63,AZ63,BA63)</f>
        <v>11</v>
      </c>
      <c r="BD63" s="42">
        <f>SUM(F63,I63,L63,O63,R63,U63,X63,AA63,AD63,AG63,AJ63,AM63,AP63,AS63,AV63,AY63,BB63)</f>
        <v>-37</v>
      </c>
      <c r="BE63" s="34">
        <f>SUM(D63,G63,J63,M63,P63,S63,V63,Y63,AB63,AE63,AH63,AK63,AN63,AQ63,AT63,AZ63)</f>
        <v>5</v>
      </c>
    </row>
    <row r="64" spans="1:57" s="19" customFormat="1" ht="15" thickBot="1" x14ac:dyDescent="0.4">
      <c r="A64" s="17">
        <f t="shared" si="0"/>
        <v>60</v>
      </c>
      <c r="B64" s="70" t="s">
        <v>446</v>
      </c>
      <c r="C64" s="83" t="s">
        <v>448</v>
      </c>
      <c r="D64" s="23"/>
      <c r="E64" s="15"/>
      <c r="F64" s="15"/>
      <c r="G64" s="25">
        <v>1</v>
      </c>
      <c r="H64" s="15">
        <v>1</v>
      </c>
      <c r="I64" s="15">
        <v>-12</v>
      </c>
      <c r="J64" s="23">
        <v>1</v>
      </c>
      <c r="K64" s="15">
        <v>0</v>
      </c>
      <c r="L64" s="15">
        <v>-29</v>
      </c>
      <c r="M64" s="7">
        <v>1</v>
      </c>
      <c r="N64" s="15">
        <v>1</v>
      </c>
      <c r="O64" s="15">
        <v>-3</v>
      </c>
      <c r="P64" s="72">
        <v>1</v>
      </c>
      <c r="Q64" s="28">
        <v>2</v>
      </c>
      <c r="R64" s="15">
        <v>4</v>
      </c>
      <c r="S64" s="7">
        <v>1</v>
      </c>
      <c r="T64" s="28">
        <v>2</v>
      </c>
      <c r="U64" s="15">
        <v>3</v>
      </c>
      <c r="V64" s="7"/>
      <c r="W64" s="28"/>
      <c r="X64" s="15"/>
      <c r="Y64" s="13"/>
      <c r="Z64" s="28"/>
      <c r="AA64" s="15"/>
      <c r="AB64" s="7"/>
      <c r="AC64" s="28"/>
      <c r="AD64" s="15"/>
      <c r="AE64" s="7"/>
      <c r="AF64" s="28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15"/>
      <c r="AV64" s="15"/>
      <c r="AW64" s="7"/>
      <c r="AX64" s="15"/>
      <c r="AY64" s="15"/>
      <c r="AZ64" s="7"/>
      <c r="BA64" s="15"/>
      <c r="BB64" s="15"/>
      <c r="BC64" s="10">
        <f>SUM(D64,E64,G64,H64,J64,K64,M64,N64,P64,Q64,S64,T64,V64,W64,Y64,Z64,AB64,AC64,AE64,AF64,AH64,AI64,AK64,AL64,AN64,AO64,AQ64,AR64,AT64,AU64,AZ64,BA64)</f>
        <v>11</v>
      </c>
      <c r="BD64" s="42">
        <f>SUM(F64,I64,L64,O64,R64,U64,X64,AA64,AD64,AG64,AJ64,AM64,AP64,AS64,AV64,AY64,BB64)</f>
        <v>-37</v>
      </c>
      <c r="BE64" s="34">
        <f>SUM(D64,G64,J64,M64,P64,S64,V64,Y64,AB64,AE64,AH64,AK64,AN64,AQ64,AT64,AZ64)</f>
        <v>5</v>
      </c>
    </row>
    <row r="65" spans="1:57" s="19" customFormat="1" ht="15" thickBot="1" x14ac:dyDescent="0.4">
      <c r="A65" s="17">
        <f t="shared" si="0"/>
        <v>61</v>
      </c>
      <c r="B65" s="82" t="s">
        <v>60</v>
      </c>
      <c r="C65" s="84" t="s">
        <v>61</v>
      </c>
      <c r="D65" s="23">
        <v>1</v>
      </c>
      <c r="E65" s="15">
        <v>0</v>
      </c>
      <c r="F65" s="15">
        <v>-31</v>
      </c>
      <c r="G65" s="25">
        <v>1</v>
      </c>
      <c r="H65" s="15">
        <v>0</v>
      </c>
      <c r="I65" s="15">
        <v>-28</v>
      </c>
      <c r="J65" s="23">
        <v>1</v>
      </c>
      <c r="K65" s="15">
        <v>1</v>
      </c>
      <c r="L65" s="15">
        <v>-8</v>
      </c>
      <c r="M65" s="7">
        <v>1</v>
      </c>
      <c r="N65" s="15">
        <v>0</v>
      </c>
      <c r="O65" s="15">
        <v>-24</v>
      </c>
      <c r="P65" s="21">
        <v>1</v>
      </c>
      <c r="Q65" s="28">
        <v>2</v>
      </c>
      <c r="R65" s="15">
        <v>13</v>
      </c>
      <c r="S65" s="7">
        <v>1</v>
      </c>
      <c r="T65" s="28">
        <v>2</v>
      </c>
      <c r="U65" s="15">
        <v>5</v>
      </c>
      <c r="V65" s="7"/>
      <c r="W65" s="28"/>
      <c r="X65" s="15"/>
      <c r="Y65" s="13"/>
      <c r="Z65" s="28"/>
      <c r="AA65" s="15"/>
      <c r="AB65" s="7"/>
      <c r="AC65" s="28"/>
      <c r="AD65" s="15"/>
      <c r="AE65" s="7"/>
      <c r="AF65" s="28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15"/>
      <c r="AV65" s="15"/>
      <c r="AW65" s="7"/>
      <c r="AX65" s="15"/>
      <c r="AY65" s="15"/>
      <c r="AZ65" s="7"/>
      <c r="BA65" s="15"/>
      <c r="BB65" s="15"/>
      <c r="BC65" s="10">
        <f>SUM(D65,E65,G65,H65,J65,K65,M65,N65,P65,Q65,S65,T65,V65,W65,Y65,Z65,AB65,AC65,AE65,AF65,AH65,AI65,AK65,AL65,AN65,AO65,AQ65,AR65,AT65,AU65,AZ65,BA65)</f>
        <v>11</v>
      </c>
      <c r="BD65" s="42">
        <f>SUM(F65,I65,L65,O65,R65,U65,X65,AA65,AD65,AG65,AJ65,AM65,AP65,AS65,AV65,AY65,BB65)</f>
        <v>-73</v>
      </c>
      <c r="BE65" s="34">
        <f>SUM(D65,G65,J65,M65,P65,S65,V65,Y65,AB65,AE65,AH65,AK65,AN65,AQ65,AT65,AZ65)</f>
        <v>6</v>
      </c>
    </row>
    <row r="66" spans="1:57" s="19" customFormat="1" ht="15.5" thickTop="1" thickBot="1" x14ac:dyDescent="0.4">
      <c r="A66" s="17">
        <f t="shared" si="0"/>
        <v>62</v>
      </c>
      <c r="B66" s="70" t="s">
        <v>414</v>
      </c>
      <c r="C66" s="83" t="s">
        <v>415</v>
      </c>
      <c r="D66" s="23">
        <v>1</v>
      </c>
      <c r="E66" s="15">
        <v>1</v>
      </c>
      <c r="F66" s="15">
        <v>-6</v>
      </c>
      <c r="G66" s="25">
        <v>1</v>
      </c>
      <c r="H66" s="15">
        <v>1</v>
      </c>
      <c r="I66" s="15">
        <v>7</v>
      </c>
      <c r="J66" s="23">
        <v>1</v>
      </c>
      <c r="K66" s="15">
        <v>2</v>
      </c>
      <c r="L66" s="15">
        <v>11</v>
      </c>
      <c r="M66" s="7">
        <v>1</v>
      </c>
      <c r="N66" s="15">
        <v>2</v>
      </c>
      <c r="O66" s="15">
        <v>10</v>
      </c>
      <c r="P66" s="72"/>
      <c r="Q66" s="28"/>
      <c r="R66" s="15"/>
      <c r="S66" s="7"/>
      <c r="T66" s="28"/>
      <c r="U66" s="15"/>
      <c r="V66" s="7"/>
      <c r="W66" s="28"/>
      <c r="X66" s="15"/>
      <c r="Y66" s="13"/>
      <c r="Z66" s="28"/>
      <c r="AA66" s="15"/>
      <c r="AB66" s="7"/>
      <c r="AC66" s="28"/>
      <c r="AD66" s="15"/>
      <c r="AE66" s="7"/>
      <c r="AF66" s="28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15"/>
      <c r="AV66" s="15"/>
      <c r="AW66" s="7"/>
      <c r="AX66" s="15"/>
      <c r="AY66" s="15"/>
      <c r="AZ66" s="7"/>
      <c r="BA66" s="15"/>
      <c r="BB66" s="15"/>
      <c r="BC66" s="10">
        <f>SUM(D66,E66,G66,H66,J66,K66,M66,N66,P66,Q66,S66,T66,V66,W66,Y66,Z66,AB66,AC66,AE66,AF66,AH66,AI66,AK66,AL66,AN66,AO66,AQ66,AR66,AT66,AU66,AZ66,BA66)</f>
        <v>10</v>
      </c>
      <c r="BD66" s="42">
        <f>SUM(F66,I66,L66,O66,R66,U66,X66,AA66,AD66,AG66,AJ66,AM66,AP66,AS66,AV66,AY66,BB66)</f>
        <v>22</v>
      </c>
      <c r="BE66" s="34">
        <f>SUM(D66,G66,J66,M66,P66,S66,V66,Y66,AB66,AE66,AH66,AK66,AN66,AQ66,AT66,AZ66)</f>
        <v>4</v>
      </c>
    </row>
    <row r="67" spans="1:57" s="19" customFormat="1" ht="15" thickBot="1" x14ac:dyDescent="0.4">
      <c r="A67" s="17">
        <f t="shared" si="0"/>
        <v>63</v>
      </c>
      <c r="B67" s="70" t="s">
        <v>89</v>
      </c>
      <c r="C67" s="83" t="s">
        <v>80</v>
      </c>
      <c r="D67" s="23">
        <v>1</v>
      </c>
      <c r="E67" s="15">
        <v>1</v>
      </c>
      <c r="F67" s="15">
        <v>-9</v>
      </c>
      <c r="G67" s="25">
        <v>1</v>
      </c>
      <c r="H67" s="15">
        <v>1</v>
      </c>
      <c r="I67" s="15">
        <v>-7</v>
      </c>
      <c r="J67" s="23">
        <v>1</v>
      </c>
      <c r="K67" s="15">
        <v>1</v>
      </c>
      <c r="L67" s="15">
        <v>5</v>
      </c>
      <c r="M67" s="7">
        <v>1</v>
      </c>
      <c r="N67" s="15">
        <v>3</v>
      </c>
      <c r="O67" s="15">
        <v>23</v>
      </c>
      <c r="P67" s="21"/>
      <c r="Q67" s="28"/>
      <c r="R67" s="15"/>
      <c r="S67" s="7"/>
      <c r="T67" s="28"/>
      <c r="U67" s="15"/>
      <c r="V67" s="7"/>
      <c r="W67" s="28"/>
      <c r="X67" s="15"/>
      <c r="Y67" s="13"/>
      <c r="Z67" s="28"/>
      <c r="AA67" s="15"/>
      <c r="AB67" s="7"/>
      <c r="AC67" s="28"/>
      <c r="AD67" s="15"/>
      <c r="AE67" s="7"/>
      <c r="AF67" s="28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15"/>
      <c r="AV67" s="15"/>
      <c r="AW67" s="7"/>
      <c r="AX67" s="15"/>
      <c r="AY67" s="15"/>
      <c r="AZ67" s="7"/>
      <c r="BA67" s="15"/>
      <c r="BB67" s="15"/>
      <c r="BC67" s="10">
        <f>SUM(D67,E67,G67,H67,J67,K67,M67,N67,P67,Q67,S67,T67,V67,W67,Y67,Z67,AB67,AC67,AE67,AF67,AH67,AI67,AK67,AL67,AN67,AO67,AQ67,AR67,AT67,AU67,AZ67,BA67)</f>
        <v>10</v>
      </c>
      <c r="BD67" s="42">
        <f>SUM(F67,I67,L67,O67,R67,U67,X67,AA67,AD67,AG67,AJ67,AM67,AP67,AS67,AV67,AY67,BB67)</f>
        <v>12</v>
      </c>
      <c r="BE67" s="34">
        <f>SUM(D67,G67,J67,M67,P67,S67,V67,Y67,AB67,AE67,AH67,AK67,AN67,AQ67,AT67,AZ67)</f>
        <v>4</v>
      </c>
    </row>
    <row r="68" spans="1:57" s="19" customFormat="1" ht="15" thickBot="1" x14ac:dyDescent="0.4">
      <c r="A68" s="17">
        <f t="shared" si="0"/>
        <v>64</v>
      </c>
      <c r="B68" s="73" t="s">
        <v>77</v>
      </c>
      <c r="C68" s="59" t="s">
        <v>78</v>
      </c>
      <c r="D68" s="23"/>
      <c r="E68" s="15"/>
      <c r="F68" s="15"/>
      <c r="G68" s="25">
        <v>1</v>
      </c>
      <c r="H68" s="15">
        <v>1</v>
      </c>
      <c r="I68" s="15">
        <v>-11</v>
      </c>
      <c r="J68" s="23">
        <v>1</v>
      </c>
      <c r="K68" s="15">
        <v>2</v>
      </c>
      <c r="L68" s="15">
        <v>11</v>
      </c>
      <c r="M68" s="7">
        <v>1</v>
      </c>
      <c r="N68" s="15">
        <v>1</v>
      </c>
      <c r="O68" s="15">
        <v>-4</v>
      </c>
      <c r="P68" s="21"/>
      <c r="Q68" s="28"/>
      <c r="R68" s="15"/>
      <c r="S68" s="7">
        <v>1</v>
      </c>
      <c r="T68" s="28">
        <v>2</v>
      </c>
      <c r="U68" s="15">
        <v>13</v>
      </c>
      <c r="V68" s="7"/>
      <c r="W68" s="15"/>
      <c r="X68" s="15"/>
      <c r="Y68" s="13"/>
      <c r="Z68" s="98"/>
      <c r="AA68" s="85"/>
      <c r="AB68" s="7"/>
      <c r="AC68" s="28"/>
      <c r="AD68" s="15"/>
      <c r="AE68" s="7"/>
      <c r="AF68" s="28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15"/>
      <c r="AV68" s="15"/>
      <c r="AW68" s="7"/>
      <c r="AX68" s="15"/>
      <c r="AY68" s="15"/>
      <c r="AZ68" s="7"/>
      <c r="BA68" s="15"/>
      <c r="BB68" s="15"/>
      <c r="BC68" s="10">
        <f>SUM(D68,E68,G68,H68,J68,K68,M68,N68,P68,Q68,S68,T68,V68,W68,Y68,Z68,AB68,AC68,AE68,AF68,AH68,AI68,AK68,AL68,AN68,AO68,AQ68,AR68,AT68,AU68,AZ68,BA68)</f>
        <v>10</v>
      </c>
      <c r="BD68" s="42">
        <f>SUM(F68,I68,L68,O68,R68,U68,X68,AA68,AD68,AG68,AJ68,AM68,AP68,AS68,AV68,AY68,BB68)</f>
        <v>9</v>
      </c>
      <c r="BE68" s="34">
        <f>SUM(D68,G68,J68,M68,P68,S68,V68,Y68,AB68,AE68,AH68,AK68,AN68,AQ68,AT68,AZ68)</f>
        <v>4</v>
      </c>
    </row>
    <row r="69" spans="1:57" s="19" customFormat="1" ht="15.5" thickTop="1" thickBot="1" x14ac:dyDescent="0.4">
      <c r="A69" s="17">
        <f t="shared" si="0"/>
        <v>65</v>
      </c>
      <c r="B69" s="70" t="s">
        <v>208</v>
      </c>
      <c r="C69" s="83" t="s">
        <v>80</v>
      </c>
      <c r="D69" s="23"/>
      <c r="E69" s="15"/>
      <c r="F69" s="15"/>
      <c r="G69" s="79">
        <v>1</v>
      </c>
      <c r="H69" s="78">
        <v>1</v>
      </c>
      <c r="I69" s="78">
        <v>-15</v>
      </c>
      <c r="J69" s="23"/>
      <c r="K69" s="15"/>
      <c r="L69" s="15"/>
      <c r="M69" s="7">
        <v>1</v>
      </c>
      <c r="N69" s="15">
        <v>1</v>
      </c>
      <c r="O69" s="15">
        <v>0</v>
      </c>
      <c r="P69" s="21">
        <v>1</v>
      </c>
      <c r="Q69" s="28">
        <v>2</v>
      </c>
      <c r="R69" s="15">
        <v>4</v>
      </c>
      <c r="S69" s="7">
        <v>1</v>
      </c>
      <c r="T69" s="28">
        <v>2</v>
      </c>
      <c r="U69" s="15">
        <v>9</v>
      </c>
      <c r="V69" s="7"/>
      <c r="W69" s="15"/>
      <c r="X69" s="15"/>
      <c r="Y69" s="13"/>
      <c r="Z69" s="15"/>
      <c r="AA69" s="15"/>
      <c r="AB69" s="7"/>
      <c r="AC69" s="28"/>
      <c r="AD69" s="15"/>
      <c r="AE69" s="7"/>
      <c r="AF69" s="28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15"/>
      <c r="AV69" s="15"/>
      <c r="AW69" s="7"/>
      <c r="AX69" s="15"/>
      <c r="AY69" s="15"/>
      <c r="AZ69" s="7"/>
      <c r="BA69" s="15"/>
      <c r="BB69" s="15"/>
      <c r="BC69" s="10">
        <f>SUM(D69,E69,G69,H69,J69,K69,M69,N69,P69,Q69,S69,T69,V69,W69,Y69,Z69,AB69,AC69,AE69,AF69,AH69,AI69,AK69,AL69,AN69,AO69,AQ69,AR69,AT69,AU69,AZ69,BA69)</f>
        <v>10</v>
      </c>
      <c r="BD69" s="42">
        <f>SUM(F69,I69,L69,O69,R69,U69,X69,AA69,AD69,AG69,AJ69,AM69,AP69,AS69,AV69,AY69,BB69)</f>
        <v>-2</v>
      </c>
      <c r="BE69" s="34">
        <f>SUM(D69,G69,J69,M69,P69,S69,V69,Y69,AB69,AE69,AH69,AK69,AN69,AQ69,AT69,AZ69)</f>
        <v>4</v>
      </c>
    </row>
    <row r="70" spans="1:57" s="19" customFormat="1" ht="15" thickBot="1" x14ac:dyDescent="0.4">
      <c r="A70" s="17">
        <f t="shared" si="0"/>
        <v>66</v>
      </c>
      <c r="B70" s="70" t="s">
        <v>91</v>
      </c>
      <c r="C70" s="83" t="s">
        <v>80</v>
      </c>
      <c r="D70" s="23"/>
      <c r="E70" s="15"/>
      <c r="F70" s="15"/>
      <c r="G70" s="25">
        <v>1</v>
      </c>
      <c r="H70" s="15">
        <v>1</v>
      </c>
      <c r="I70" s="15">
        <v>-15</v>
      </c>
      <c r="J70" s="23"/>
      <c r="K70" s="15"/>
      <c r="L70" s="15"/>
      <c r="M70" s="7">
        <v>1</v>
      </c>
      <c r="N70" s="15">
        <v>1</v>
      </c>
      <c r="O70" s="15">
        <v>0</v>
      </c>
      <c r="P70" s="21">
        <v>1</v>
      </c>
      <c r="Q70" s="28">
        <v>2</v>
      </c>
      <c r="R70" s="15">
        <v>4</v>
      </c>
      <c r="S70" s="7">
        <v>1</v>
      </c>
      <c r="T70" s="28">
        <v>2</v>
      </c>
      <c r="U70" s="15">
        <v>9</v>
      </c>
      <c r="V70" s="7"/>
      <c r="W70" s="15"/>
      <c r="X70" s="15"/>
      <c r="Y70" s="13"/>
      <c r="Z70" s="15"/>
      <c r="AA70" s="15"/>
      <c r="AB70" s="7"/>
      <c r="AC70" s="28"/>
      <c r="AD70" s="15"/>
      <c r="AE70" s="7"/>
      <c r="AF70" s="28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15"/>
      <c r="AV70" s="15"/>
      <c r="AW70" s="7"/>
      <c r="AX70" s="15"/>
      <c r="AY70" s="15"/>
      <c r="AZ70" s="7"/>
      <c r="BA70" s="15"/>
      <c r="BB70" s="15"/>
      <c r="BC70" s="10">
        <f>SUM(D70,E70,G70,H70,J70,K70,M70,N70,P70,Q70,S70,T70,V70,W70,Y70,Z70,AB70,AC70,AE70,AF70,AH70,AI70,AK70,AL70,AN70,AO70,AQ70,AR70,AT70,AU70,AZ70,BA70)</f>
        <v>10</v>
      </c>
      <c r="BD70" s="42">
        <f>SUM(F70,I70,L70,O70,R70,U70,X70,AA70,AD70,AG70,AJ70,AM70,AP70,AS70,AV70,AY70,BB70)</f>
        <v>-2</v>
      </c>
      <c r="BE70" s="34">
        <f>SUM(D70,G70,J70,M70,P70,S70,V70,Y70,AB70,AE70,AH70,AK70,AN70,AQ70,AT70,AZ70)</f>
        <v>4</v>
      </c>
    </row>
    <row r="71" spans="1:57" s="19" customFormat="1" ht="15" thickBot="1" x14ac:dyDescent="0.4">
      <c r="A71" s="17">
        <f t="shared" ref="A71:A88" si="1">SUM(A70+1)</f>
        <v>67</v>
      </c>
      <c r="B71" s="60" t="s">
        <v>74</v>
      </c>
      <c r="C71" s="59" t="s">
        <v>9</v>
      </c>
      <c r="D71" s="23"/>
      <c r="E71" s="15"/>
      <c r="F71" s="15"/>
      <c r="G71" s="25"/>
      <c r="H71" s="15"/>
      <c r="I71" s="15"/>
      <c r="J71" s="23">
        <v>1</v>
      </c>
      <c r="K71" s="15">
        <v>1</v>
      </c>
      <c r="L71" s="15">
        <v>-2</v>
      </c>
      <c r="M71" s="7">
        <v>1</v>
      </c>
      <c r="N71" s="15">
        <v>2</v>
      </c>
      <c r="O71" s="15">
        <v>7</v>
      </c>
      <c r="P71" s="21">
        <v>1</v>
      </c>
      <c r="Q71" s="28">
        <v>2</v>
      </c>
      <c r="R71" s="15">
        <v>2</v>
      </c>
      <c r="S71" s="7">
        <v>1</v>
      </c>
      <c r="T71" s="28">
        <v>1</v>
      </c>
      <c r="U71" s="15">
        <v>-14</v>
      </c>
      <c r="V71" s="7"/>
      <c r="W71" s="15"/>
      <c r="X71" s="15"/>
      <c r="Y71" s="13"/>
      <c r="Z71" s="15"/>
      <c r="AA71" s="15"/>
      <c r="AB71" s="7"/>
      <c r="AC71" s="28"/>
      <c r="AD71" s="15"/>
      <c r="AE71" s="7"/>
      <c r="AF71" s="28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15"/>
      <c r="AV71" s="15"/>
      <c r="AW71" s="7"/>
      <c r="AX71" s="15"/>
      <c r="AY71" s="15"/>
      <c r="AZ71" s="7"/>
      <c r="BA71" s="63"/>
      <c r="BB71" s="63"/>
      <c r="BC71" s="10">
        <f>SUM(D71,E71,G71,H71,J71,K71,M71,N71,P71,Q71,S71,T71,V71,W71,Y71,Z71,AB71,AC71,AE71,AF71,AH71,AI71,AK71,AL71,AN71,AO71,AQ71,AR71,AT71,AU71,AZ71,BA71)</f>
        <v>10</v>
      </c>
      <c r="BD71" s="42">
        <f>SUM(F71,I71,L71,O71,R71,U71,X71,AA71,AD71,AG71,AJ71,AM71,AP71,AS71,AV71,AY71,BB71)</f>
        <v>-7</v>
      </c>
      <c r="BE71" s="34">
        <f>SUM(D71,G71,J71,M71,P71,S71,V71,Y71,AB71,AE71,AH71,AK71,AN71,AQ71,AT71,AZ71)</f>
        <v>4</v>
      </c>
    </row>
    <row r="72" spans="1:57" s="19" customFormat="1" ht="15.5" thickTop="1" thickBot="1" x14ac:dyDescent="0.4">
      <c r="A72" s="17">
        <f t="shared" si="1"/>
        <v>68</v>
      </c>
      <c r="B72" s="70" t="s">
        <v>164</v>
      </c>
      <c r="C72" s="83" t="s">
        <v>140</v>
      </c>
      <c r="D72" s="23">
        <v>1</v>
      </c>
      <c r="E72" s="15">
        <v>1</v>
      </c>
      <c r="F72" s="15">
        <v>-10</v>
      </c>
      <c r="G72" s="25"/>
      <c r="H72" s="15"/>
      <c r="I72" s="15"/>
      <c r="J72" s="23">
        <v>1</v>
      </c>
      <c r="K72" s="15">
        <v>2</v>
      </c>
      <c r="L72" s="15">
        <v>6</v>
      </c>
      <c r="M72" s="7">
        <v>1</v>
      </c>
      <c r="N72" s="15">
        <v>2</v>
      </c>
      <c r="O72" s="15">
        <v>0</v>
      </c>
      <c r="P72" s="21"/>
      <c r="Q72" s="28"/>
      <c r="R72" s="15"/>
      <c r="S72" s="7">
        <v>1</v>
      </c>
      <c r="T72" s="28">
        <v>1</v>
      </c>
      <c r="U72" s="15">
        <v>-7</v>
      </c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28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15"/>
      <c r="AV72" s="15"/>
      <c r="AW72" s="7"/>
      <c r="AX72" s="15"/>
      <c r="AY72" s="15"/>
      <c r="AZ72" s="7"/>
      <c r="BA72" s="15"/>
      <c r="BB72" s="15"/>
      <c r="BC72" s="10">
        <f>SUM(D72,E72,G72,H72,J72,K72,M72,N72,P72,Q72,S72,T72,V72,W72,Y72,Z72,AB72,AC72,AE72,AF72,AH72,AI72,AK72,AL72,AN72,AO72,AQ72,AR72,AT72,AU72,AZ72,BA72)</f>
        <v>10</v>
      </c>
      <c r="BD72" s="42">
        <f>SUM(F72,I72,L72,O72,R72,U72,X72,AA72,AD72,AG72,AJ72,AM72,AP72,AS72,AV72,AY72,BB72)</f>
        <v>-11</v>
      </c>
      <c r="BE72" s="34">
        <f>SUM(D72,G72,J72,M72,P72,S72,V72,Y72,AB72,AE72,AH72,AK72,AN72,AQ72,AT72,AZ72)</f>
        <v>4</v>
      </c>
    </row>
    <row r="73" spans="1:57" s="19" customFormat="1" ht="15" thickBot="1" x14ac:dyDescent="0.4">
      <c r="A73" s="17">
        <f t="shared" si="1"/>
        <v>69</v>
      </c>
      <c r="B73" s="57" t="s">
        <v>165</v>
      </c>
      <c r="C73" s="58" t="s">
        <v>140</v>
      </c>
      <c r="D73" s="23">
        <v>1</v>
      </c>
      <c r="E73" s="15">
        <v>1</v>
      </c>
      <c r="F73" s="15">
        <v>-10</v>
      </c>
      <c r="G73" s="25"/>
      <c r="H73" s="15"/>
      <c r="I73" s="15"/>
      <c r="J73" s="23">
        <v>1</v>
      </c>
      <c r="K73" s="15">
        <v>2</v>
      </c>
      <c r="L73" s="15">
        <v>6</v>
      </c>
      <c r="M73" s="7">
        <v>1</v>
      </c>
      <c r="N73" s="15">
        <v>2</v>
      </c>
      <c r="O73" s="15">
        <v>0</v>
      </c>
      <c r="P73" s="21"/>
      <c r="Q73" s="28"/>
      <c r="R73" s="15"/>
      <c r="S73" s="7">
        <v>1</v>
      </c>
      <c r="T73" s="28">
        <v>1</v>
      </c>
      <c r="U73" s="15">
        <v>-7</v>
      </c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28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15"/>
      <c r="AV73" s="15"/>
      <c r="AW73" s="7"/>
      <c r="AX73" s="15"/>
      <c r="AY73" s="15"/>
      <c r="AZ73" s="7"/>
      <c r="BA73" s="63"/>
      <c r="BB73" s="63"/>
      <c r="BC73" s="10">
        <f>SUM(D73,E73,G73,H73,J73,K73,M73,N73,P73,Q73,S73,T73,V73,W73,Y73,Z73,AB73,AC73,AE73,AF73,AH73,AI73,AK73,AL73,AN73,AO73,AQ73,AR73,AT73,AU73,AZ73,BA73)</f>
        <v>10</v>
      </c>
      <c r="BD73" s="42">
        <f>SUM(F73,I73,L73,O73,R73,U73,X73,AA73,AD73,AG73,AJ73,AM73,AP73,AS73,AV73,AY73,BB73)</f>
        <v>-11</v>
      </c>
      <c r="BE73" s="34">
        <f>SUM(D73,G73,J73,M73,P73,S73,V73,Y73,AB73,AE73,AH73,AK73,AN73,AQ73,AT73,AZ73)</f>
        <v>4</v>
      </c>
    </row>
    <row r="74" spans="1:57" s="19" customFormat="1" ht="15" thickBot="1" x14ac:dyDescent="0.4">
      <c r="A74" s="17">
        <f t="shared" si="1"/>
        <v>70</v>
      </c>
      <c r="B74" s="82" t="s">
        <v>139</v>
      </c>
      <c r="C74" s="84" t="s">
        <v>140</v>
      </c>
      <c r="D74" s="23">
        <v>1</v>
      </c>
      <c r="E74" s="15">
        <v>3</v>
      </c>
      <c r="F74" s="15">
        <v>18</v>
      </c>
      <c r="G74" s="25"/>
      <c r="H74" s="15"/>
      <c r="I74" s="15"/>
      <c r="J74" s="23"/>
      <c r="K74" s="15"/>
      <c r="L74" s="15"/>
      <c r="M74" s="7">
        <v>1</v>
      </c>
      <c r="N74" s="15">
        <v>1</v>
      </c>
      <c r="O74" s="15">
        <v>-5</v>
      </c>
      <c r="P74" s="21">
        <v>1</v>
      </c>
      <c r="Q74" s="28">
        <v>2</v>
      </c>
      <c r="R74" s="15">
        <v>12</v>
      </c>
      <c r="S74" s="7"/>
      <c r="T74" s="28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28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15"/>
      <c r="AV74" s="15"/>
      <c r="AW74" s="7"/>
      <c r="AX74" s="15"/>
      <c r="AY74" s="15"/>
      <c r="AZ74" s="7"/>
      <c r="BA74" s="15"/>
      <c r="BB74" s="15"/>
      <c r="BC74" s="10">
        <f>SUM(D74,E74,G74,H74,J74,K74,M74,N74,P74,Q74,S74,T74,V74,W74,Y74,Z74,AB74,AC74,AE74,AF74,AH74,AI74,AK74,AL74,AN74,AO74,AQ74,AR74,AT74,AU74,AZ74,BA74)</f>
        <v>9</v>
      </c>
      <c r="BD74" s="42">
        <f>SUM(F74,I74,L74,O74,R74,U74,X74,AA74,AD74,AG74,AJ74,AM74,AP74,AS74,AV74,AY74,BB74)</f>
        <v>25</v>
      </c>
      <c r="BE74" s="34">
        <f>SUM(D74,G74,J74,M74,P74,S74,V74,Y74,AB74,AE74,AH74,AK74,AN74,AQ74,AT74,AZ74)</f>
        <v>3</v>
      </c>
    </row>
    <row r="75" spans="1:57" s="19" customFormat="1" ht="15.5" thickTop="1" thickBot="1" x14ac:dyDescent="0.4">
      <c r="A75" s="17">
        <f t="shared" si="1"/>
        <v>71</v>
      </c>
      <c r="B75" s="70" t="s">
        <v>141</v>
      </c>
      <c r="C75" s="83" t="s">
        <v>140</v>
      </c>
      <c r="D75" s="23">
        <v>1</v>
      </c>
      <c r="E75" s="15">
        <v>3</v>
      </c>
      <c r="F75" s="15">
        <v>18</v>
      </c>
      <c r="G75" s="25"/>
      <c r="H75" s="15"/>
      <c r="I75" s="15"/>
      <c r="J75" s="23"/>
      <c r="K75" s="15"/>
      <c r="L75" s="15"/>
      <c r="M75" s="7">
        <v>1</v>
      </c>
      <c r="N75" s="15">
        <v>1</v>
      </c>
      <c r="O75" s="15">
        <v>-5</v>
      </c>
      <c r="P75" s="21">
        <v>1</v>
      </c>
      <c r="Q75" s="28">
        <v>2</v>
      </c>
      <c r="R75" s="15">
        <v>12</v>
      </c>
      <c r="S75" s="7"/>
      <c r="T75" s="28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28"/>
      <c r="AG75" s="28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15"/>
      <c r="AV75" s="15"/>
      <c r="AW75" s="7"/>
      <c r="AX75" s="15"/>
      <c r="AY75" s="15"/>
      <c r="AZ75" s="7"/>
      <c r="BA75" s="15"/>
      <c r="BB75" s="15"/>
      <c r="BC75" s="10">
        <f>SUM(D75,E75,G75,H75,J75,K75,M75,N75,P75,Q75,S75,T75,V75,W75,Y75,Z75,AB75,AC75,AE75,AF75,AH75,AI75,AK75,AL75,AN75,AO75,AQ75,AR75,AT75,AU75,AZ75,BA75)</f>
        <v>9</v>
      </c>
      <c r="BD75" s="42">
        <f>SUM(F75,I75,L75,O75,R75,U75,X75,AA75,AD75,AG75,AJ75,AM75,AP75,AS75,AV75,AY75,BB75)</f>
        <v>25</v>
      </c>
      <c r="BE75" s="34">
        <f>SUM(D75,G75,J75,M75,P75,S75,V75,Y75,AB75,AE75,AH75,AK75,AN75,AQ75,AT75,AZ75)</f>
        <v>3</v>
      </c>
    </row>
    <row r="76" spans="1:57" s="19" customFormat="1" ht="15" thickBot="1" x14ac:dyDescent="0.4">
      <c r="A76" s="17">
        <f t="shared" si="1"/>
        <v>72</v>
      </c>
      <c r="B76" s="70" t="s">
        <v>99</v>
      </c>
      <c r="C76" s="83" t="s">
        <v>125</v>
      </c>
      <c r="D76" s="23"/>
      <c r="E76" s="15"/>
      <c r="F76" s="15"/>
      <c r="G76" s="25"/>
      <c r="H76" s="15"/>
      <c r="I76" s="15"/>
      <c r="J76" s="23">
        <v>1</v>
      </c>
      <c r="K76" s="15">
        <v>2</v>
      </c>
      <c r="L76" s="15">
        <v>4</v>
      </c>
      <c r="M76" s="7">
        <v>1</v>
      </c>
      <c r="N76" s="15">
        <v>1</v>
      </c>
      <c r="O76" s="15">
        <v>-5</v>
      </c>
      <c r="P76" s="21">
        <v>1</v>
      </c>
      <c r="Q76" s="28">
        <v>3</v>
      </c>
      <c r="R76" s="15">
        <v>19</v>
      </c>
      <c r="S76" s="7"/>
      <c r="T76" s="28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28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15"/>
      <c r="AV76" s="15"/>
      <c r="AW76" s="7"/>
      <c r="AX76" s="15"/>
      <c r="AY76" s="15"/>
      <c r="AZ76" s="7"/>
      <c r="BA76" s="15"/>
      <c r="BB76" s="15"/>
      <c r="BC76" s="10">
        <f>SUM(D76,E76,G76,H76,J76,K76,M76,N76,P76,Q76,S76,T76,V76,W76,Y76,Z76,AB76,AC76,AE76,AF76,AH76,AI76,AK76,AL76,AN76,AO76,AQ76,AR76,AT76,AU76,AZ76,BA76)</f>
        <v>9</v>
      </c>
      <c r="BD76" s="42">
        <f>SUM(F76,I76,L76,O76,R76,U76,X76,AA76,AD76,AG76,AJ76,AM76,AP76,AS76,AV76,AY76,BB76)</f>
        <v>18</v>
      </c>
      <c r="BE76" s="34">
        <f>SUM(D76,G76,J76,M76,P76,S76,V76,Y76,AB76,AE76,AH76,AK76,AN76,AQ76,AT76,AZ76)</f>
        <v>3</v>
      </c>
    </row>
    <row r="77" spans="1:57" s="19" customFormat="1" ht="15" thickBot="1" x14ac:dyDescent="0.4">
      <c r="A77" s="17">
        <f t="shared" si="1"/>
        <v>73</v>
      </c>
      <c r="B77" s="82" t="s">
        <v>453</v>
      </c>
      <c r="C77" s="84" t="s">
        <v>9</v>
      </c>
      <c r="D77" s="23"/>
      <c r="E77" s="15"/>
      <c r="F77" s="15"/>
      <c r="G77" s="25"/>
      <c r="H77" s="15"/>
      <c r="I77" s="15"/>
      <c r="J77" s="23">
        <v>1</v>
      </c>
      <c r="K77" s="15">
        <v>1</v>
      </c>
      <c r="L77" s="15">
        <v>5</v>
      </c>
      <c r="M77" s="7">
        <v>1</v>
      </c>
      <c r="N77" s="15">
        <v>2</v>
      </c>
      <c r="O77" s="15">
        <v>6</v>
      </c>
      <c r="P77" s="72">
        <v>1</v>
      </c>
      <c r="Q77" s="28">
        <v>0</v>
      </c>
      <c r="R77" s="15">
        <v>-16</v>
      </c>
      <c r="S77" s="7">
        <v>1</v>
      </c>
      <c r="T77" s="28">
        <v>2</v>
      </c>
      <c r="U77" s="15">
        <v>9</v>
      </c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28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15"/>
      <c r="AV77" s="15"/>
      <c r="AW77" s="7"/>
      <c r="AX77" s="15"/>
      <c r="AY77" s="15"/>
      <c r="AZ77" s="7"/>
      <c r="BA77" s="15"/>
      <c r="BB77" s="15"/>
      <c r="BC77" s="10">
        <f>SUM(D77,E77,G77,H77,J77,K77,M77,N77,P77,Q77,S77,T77,V77,W77,Y77,Z77,AB77,AC77,AE77,AF77,AH77,AI77,AK77,AL77,AN77,AO77,AQ77,AR77,AT77,AU77,AZ77,BA77)</f>
        <v>9</v>
      </c>
      <c r="BD77" s="42">
        <f>SUM(F77,I77,L77,O77,R77,U77,X77,AA77,AD77,AG77,AJ77,AM77,AP77,AS77,AV77,AY77,BB77)</f>
        <v>4</v>
      </c>
      <c r="BE77" s="34">
        <f>SUM(D77,G77,J77,M77,P77,S77,V77,Y77,AB77,AE77,AH77,AK77,AN77,AQ77,AT77,AZ77)</f>
        <v>4</v>
      </c>
    </row>
    <row r="78" spans="1:57" s="19" customFormat="1" ht="15.5" thickTop="1" thickBot="1" x14ac:dyDescent="0.4">
      <c r="A78" s="17">
        <f t="shared" si="1"/>
        <v>74</v>
      </c>
      <c r="B78" s="70" t="s">
        <v>454</v>
      </c>
      <c r="C78" s="83" t="s">
        <v>9</v>
      </c>
      <c r="D78" s="22"/>
      <c r="E78" s="35"/>
      <c r="F78" s="35"/>
      <c r="G78" s="86"/>
      <c r="H78" s="87"/>
      <c r="I78" s="87"/>
      <c r="J78" s="23">
        <v>1</v>
      </c>
      <c r="K78" s="31">
        <v>1</v>
      </c>
      <c r="L78" s="31">
        <v>5</v>
      </c>
      <c r="M78" s="7">
        <v>1</v>
      </c>
      <c r="N78" s="15">
        <v>2</v>
      </c>
      <c r="O78" s="15">
        <v>6</v>
      </c>
      <c r="P78" s="21">
        <v>1</v>
      </c>
      <c r="Q78" s="28">
        <v>0</v>
      </c>
      <c r="R78" s="15">
        <v>-16</v>
      </c>
      <c r="S78" s="7">
        <v>1</v>
      </c>
      <c r="T78" s="28">
        <v>2</v>
      </c>
      <c r="U78" s="15">
        <v>9</v>
      </c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28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15"/>
      <c r="AV78" s="15"/>
      <c r="AW78" s="7"/>
      <c r="AX78" s="15"/>
      <c r="AY78" s="15"/>
      <c r="AZ78" s="7"/>
      <c r="BA78" s="15"/>
      <c r="BB78" s="15"/>
      <c r="BC78" s="10">
        <f>SUM(D78,E78,G78,H78,J78,K78,M78,N78,P78,Q78,S78,T78,V78,W78,Y78,Z78,AB78,AC78,AE78,AF78,AH78,AI78,AK78,AL78,AN78,AO78,AQ78,AR78,AT78,AU78,AZ78,BA78)</f>
        <v>9</v>
      </c>
      <c r="BD78" s="42">
        <f>SUM(F78,I78,L78,O78,R78,U78,X78,AA78,AD78,AG78,AJ78,AM78,AP78,AS78,AV78,AY78,BB78)</f>
        <v>4</v>
      </c>
      <c r="BE78" s="34">
        <f>SUM(D78,G78,J78,M78,P78,S78,V78,Y78,AB78,AE78,AH78,AK78,AN78,AQ78,AT78,AZ78)</f>
        <v>4</v>
      </c>
    </row>
    <row r="79" spans="1:57" s="19" customFormat="1" ht="15" thickBot="1" x14ac:dyDescent="0.4">
      <c r="A79" s="17">
        <f t="shared" si="1"/>
        <v>75</v>
      </c>
      <c r="B79" s="70" t="s">
        <v>100</v>
      </c>
      <c r="C79" s="83" t="s">
        <v>9</v>
      </c>
      <c r="D79" s="23">
        <v>1</v>
      </c>
      <c r="E79" s="15">
        <v>0</v>
      </c>
      <c r="F79" s="15">
        <v>-14</v>
      </c>
      <c r="G79" s="25">
        <v>1</v>
      </c>
      <c r="H79" s="15">
        <v>1</v>
      </c>
      <c r="I79" s="15">
        <v>-7</v>
      </c>
      <c r="J79" s="23">
        <v>1</v>
      </c>
      <c r="K79" s="15">
        <v>1</v>
      </c>
      <c r="L79" s="15">
        <v>-14</v>
      </c>
      <c r="M79" s="7">
        <v>1</v>
      </c>
      <c r="N79" s="15">
        <v>3</v>
      </c>
      <c r="O79" s="15">
        <v>19</v>
      </c>
      <c r="P79" s="21"/>
      <c r="Q79" s="28"/>
      <c r="R79" s="15"/>
      <c r="S79" s="7"/>
      <c r="T79" s="28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28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15"/>
      <c r="AV79" s="15"/>
      <c r="AW79" s="7"/>
      <c r="AX79" s="15"/>
      <c r="AY79" s="15"/>
      <c r="AZ79" s="7"/>
      <c r="BA79" s="15"/>
      <c r="BB79" s="15"/>
      <c r="BC79" s="10">
        <f>SUM(D79,E79,G79,H79,J79,K79,M79,N79,P79,Q79,S79,T79,V79,W79,Y79,Z79,AB79,AC79,AE79,AF79,AH79,AI79,AK79,AL79,AN79,AO79,AQ79,AR79,AT79,AU79,AZ79,BA79)</f>
        <v>9</v>
      </c>
      <c r="BD79" s="42">
        <f>SUM(F79,I79,L79,O79,R79,U79,X79,AA79,AD79,AG79,AJ79,AM79,AP79,AS79,AV79,AY79,BB79)</f>
        <v>-16</v>
      </c>
      <c r="BE79" s="34">
        <f>SUM(D79,G79,J79,M79,P79,S79,V79,Y79,AB79,AE79,AH79,AK79,AN79,AQ79,AT79,AZ79)</f>
        <v>4</v>
      </c>
    </row>
    <row r="80" spans="1:57" s="19" customFormat="1" ht="15" thickBot="1" x14ac:dyDescent="0.4">
      <c r="A80" s="17">
        <f t="shared" si="1"/>
        <v>76</v>
      </c>
      <c r="B80" s="82" t="s">
        <v>68</v>
      </c>
      <c r="C80" s="84" t="s">
        <v>11</v>
      </c>
      <c r="D80" s="23">
        <v>1</v>
      </c>
      <c r="E80" s="15">
        <v>2</v>
      </c>
      <c r="F80" s="15">
        <v>8</v>
      </c>
      <c r="G80" s="25">
        <v>1</v>
      </c>
      <c r="H80" s="15">
        <v>2</v>
      </c>
      <c r="I80" s="15">
        <v>17</v>
      </c>
      <c r="J80" s="23">
        <v>1</v>
      </c>
      <c r="K80" s="15">
        <v>1</v>
      </c>
      <c r="L80" s="15">
        <v>-11</v>
      </c>
      <c r="M80" s="7"/>
      <c r="N80" s="15"/>
      <c r="O80" s="15"/>
      <c r="P80" s="21"/>
      <c r="Q80" s="28"/>
      <c r="R80" s="15"/>
      <c r="S80" s="7"/>
      <c r="T80" s="28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28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15"/>
      <c r="AV80" s="15"/>
      <c r="AW80" s="7"/>
      <c r="AX80" s="15"/>
      <c r="AY80" s="15"/>
      <c r="AZ80" s="7"/>
      <c r="BA80" s="15"/>
      <c r="BB80" s="15"/>
      <c r="BC80" s="10">
        <f>SUM(D80,E80,G80,H80,J80,K80,M80,N80,P80,Q80,S80,T80,V80,W80,Y80,Z80,AB80,AC80,AE80,AF80,AH80,AI80,AK80,AL80,AN80,AO80,AQ80,AR80,AT80,AU80,AZ80,BA80)</f>
        <v>8</v>
      </c>
      <c r="BD80" s="42">
        <f>SUM(F80,I80,L80,O80,R80,U80,X80,AA80,AD80,AG80,AJ80,AM80,AP80,AS80,AV80,AY80,BB80)</f>
        <v>14</v>
      </c>
      <c r="BE80" s="34">
        <f>SUM(D80,G80,J80,M80,P80,S80,V80,Y80,AB80,AE80,AH80,AK80,AN80,AQ80,AT80,AZ80)</f>
        <v>3</v>
      </c>
    </row>
    <row r="81" spans="1:57" s="19" customFormat="1" ht="15.5" thickTop="1" thickBot="1" x14ac:dyDescent="0.4">
      <c r="A81" s="17">
        <f t="shared" si="1"/>
        <v>77</v>
      </c>
      <c r="B81" s="70" t="s">
        <v>97</v>
      </c>
      <c r="C81" s="83" t="s">
        <v>12</v>
      </c>
      <c r="D81" s="23">
        <v>1</v>
      </c>
      <c r="E81" s="15">
        <v>2</v>
      </c>
      <c r="F81" s="15">
        <v>6</v>
      </c>
      <c r="G81" s="25"/>
      <c r="H81" s="15"/>
      <c r="I81" s="15"/>
      <c r="J81" s="23">
        <v>1</v>
      </c>
      <c r="K81" s="15">
        <v>1</v>
      </c>
      <c r="L81" s="15">
        <v>-5</v>
      </c>
      <c r="M81" s="7">
        <v>1</v>
      </c>
      <c r="N81" s="15">
        <v>2</v>
      </c>
      <c r="O81" s="15">
        <v>-1</v>
      </c>
      <c r="P81" s="21"/>
      <c r="Q81" s="28"/>
      <c r="R81" s="15"/>
      <c r="S81" s="7"/>
      <c r="T81" s="28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28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15"/>
      <c r="AV81" s="15"/>
      <c r="AW81" s="7"/>
      <c r="AX81" s="15"/>
      <c r="AY81" s="15"/>
      <c r="AZ81" s="7"/>
      <c r="BA81" s="15"/>
      <c r="BB81" s="15"/>
      <c r="BC81" s="10">
        <f>SUM(D81,E81,G81,H81,J81,K81,M81,N81,P81,Q81,S81,T81,V81,W81,Y81,Z81,AB81,AC81,AE81,AF81,AH81,AI81,AK81,AL81,AN81,AO81,AQ81,AR81,AT81,AU81,AZ81,BA81)</f>
        <v>8</v>
      </c>
      <c r="BD81" s="42">
        <f>SUM(F81,I81,L81,O81,R81,U81,X81,AA81,AD81,AG81,AJ81,AM81,AP81,AS81,AV81,AY81,BB81)</f>
        <v>0</v>
      </c>
      <c r="BE81" s="34">
        <f>SUM(D81,G81,J81,M81,P81,S81,V81,Y81,AB81,AE81,AH81,AK81,AN81,AQ81,AT81,AZ81)</f>
        <v>3</v>
      </c>
    </row>
    <row r="82" spans="1:57" s="19" customFormat="1" ht="15" thickBot="1" x14ac:dyDescent="0.4">
      <c r="A82" s="17">
        <f t="shared" si="1"/>
        <v>78</v>
      </c>
      <c r="B82" s="70" t="s">
        <v>169</v>
      </c>
      <c r="C82" s="83" t="s">
        <v>48</v>
      </c>
      <c r="D82" s="22"/>
      <c r="E82" s="35"/>
      <c r="F82" s="35"/>
      <c r="G82" s="25">
        <v>1</v>
      </c>
      <c r="H82" s="15">
        <v>2</v>
      </c>
      <c r="I82" s="15">
        <v>10</v>
      </c>
      <c r="J82" s="23"/>
      <c r="K82" s="15"/>
      <c r="L82" s="15"/>
      <c r="M82" s="7">
        <v>1</v>
      </c>
      <c r="N82" s="15">
        <v>2</v>
      </c>
      <c r="O82" s="15">
        <v>7</v>
      </c>
      <c r="P82" s="21"/>
      <c r="Q82" s="28"/>
      <c r="R82" s="15"/>
      <c r="S82" s="7">
        <v>1</v>
      </c>
      <c r="T82" s="28">
        <v>1</v>
      </c>
      <c r="U82" s="15">
        <v>-18</v>
      </c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28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15"/>
      <c r="AV82" s="15"/>
      <c r="AW82" s="7"/>
      <c r="AX82" s="15"/>
      <c r="AY82" s="15"/>
      <c r="AZ82" s="7"/>
      <c r="BA82" s="15"/>
      <c r="BB82" s="15"/>
      <c r="BC82" s="10">
        <f>SUM(D82,E82,G82,H82,J82,K82,M82,N82,P82,Q82,S82,T82,V82,W82,Y82,Z82,AB82,AC82,AE82,AF82,AH82,AI82,AK82,AL82,AN82,AO82,AQ82,AR82,AT82,AU82,AZ82,BA82)</f>
        <v>8</v>
      </c>
      <c r="BD82" s="42">
        <f>SUM(F82,I82,L82,O82,R82,U82,X82,AA82,AD82,AG82,AJ82,AM82,AP82,AS82,AV82,AY82,BB82)</f>
        <v>-1</v>
      </c>
      <c r="BE82" s="34">
        <f>SUM(D82,G82,J82,M82,P82,S82,V82,Y82,AB82,AE82,AH82,AK82,AN82,AQ82,AT82,AZ82)</f>
        <v>3</v>
      </c>
    </row>
    <row r="83" spans="1:57" s="19" customFormat="1" ht="15" thickBot="1" x14ac:dyDescent="0.4">
      <c r="A83" s="17">
        <f t="shared" si="1"/>
        <v>79</v>
      </c>
      <c r="B83" s="82" t="s">
        <v>130</v>
      </c>
      <c r="C83" s="84" t="s">
        <v>32</v>
      </c>
      <c r="D83" s="22"/>
      <c r="E83" s="35"/>
      <c r="F83" s="35"/>
      <c r="G83" s="25">
        <v>1</v>
      </c>
      <c r="H83" s="15">
        <v>2</v>
      </c>
      <c r="I83" s="15">
        <v>1</v>
      </c>
      <c r="J83" s="23"/>
      <c r="K83" s="15"/>
      <c r="L83" s="15"/>
      <c r="M83" s="7">
        <v>1</v>
      </c>
      <c r="N83" s="15">
        <v>2</v>
      </c>
      <c r="O83" s="15">
        <v>9</v>
      </c>
      <c r="P83" s="21"/>
      <c r="Q83" s="28"/>
      <c r="R83" s="15"/>
      <c r="S83" s="7">
        <v>1</v>
      </c>
      <c r="T83" s="28">
        <v>1</v>
      </c>
      <c r="U83" s="15">
        <v>-12</v>
      </c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28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15"/>
      <c r="AV83" s="15"/>
      <c r="AW83" s="7"/>
      <c r="AX83" s="15"/>
      <c r="AY83" s="15"/>
      <c r="AZ83" s="7"/>
      <c r="BA83" s="15"/>
      <c r="BB83" s="15"/>
      <c r="BC83" s="10">
        <f>SUM(D83,E83,G83,H83,J83,K83,M83,N83,P83,Q83,S83,T83,V83,W83,Y83,Z83,AB83,AC83,AE83,AF83,AH83,AI83,AK83,AL83,AN83,AO83,AQ83,AR83,AT83,AU83,AZ83,BA83)</f>
        <v>8</v>
      </c>
      <c r="BD83" s="42">
        <f>SUM(F83,I83,L83,O83,R83,U83,X83,AA83,AD83,AG83,AJ83,AM83,AP83,AS83,AV83,AY83,BB83)</f>
        <v>-2</v>
      </c>
      <c r="BE83" s="34">
        <f>SUM(D83,G83,J83,M83,P83,S83,V83,Y83,AB83,AE83,AH83,AK83,AN83,AQ83,AT83,AZ83)</f>
        <v>3</v>
      </c>
    </row>
    <row r="84" spans="1:57" s="19" customFormat="1" ht="15.5" thickTop="1" thickBot="1" x14ac:dyDescent="0.4">
      <c r="A84" s="17">
        <f t="shared" si="1"/>
        <v>80</v>
      </c>
      <c r="B84" s="70" t="s">
        <v>129</v>
      </c>
      <c r="C84" s="83" t="s">
        <v>9</v>
      </c>
      <c r="D84" s="23">
        <v>1</v>
      </c>
      <c r="E84" s="15">
        <v>0</v>
      </c>
      <c r="F84" s="15">
        <v>-14</v>
      </c>
      <c r="G84" s="25">
        <v>1</v>
      </c>
      <c r="H84" s="15">
        <v>1</v>
      </c>
      <c r="I84" s="15">
        <v>-11</v>
      </c>
      <c r="J84" s="23">
        <v>1</v>
      </c>
      <c r="K84" s="15">
        <v>2</v>
      </c>
      <c r="L84" s="15">
        <v>11</v>
      </c>
      <c r="M84" s="7">
        <v>1</v>
      </c>
      <c r="N84" s="15">
        <v>1</v>
      </c>
      <c r="O84" s="15">
        <v>-4</v>
      </c>
      <c r="P84" s="72"/>
      <c r="Q84" s="28"/>
      <c r="R84" s="15"/>
      <c r="S84" s="7"/>
      <c r="T84" s="28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28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15"/>
      <c r="AV84" s="15"/>
      <c r="AW84" s="7"/>
      <c r="AX84" s="15"/>
      <c r="AY84" s="15"/>
      <c r="AZ84" s="7"/>
      <c r="BA84" s="15"/>
      <c r="BB84" s="15"/>
      <c r="BC84" s="10">
        <f>SUM(D84,E84,G84,H84,J84,K84,M84,N84,P84,Q84,S84,T84,V84,W84,Y84,Z84,AB84,AC84,AE84,AF84,AH84,AI84,AK84,AL84,AN84,AO84,AQ84,AR84,AT84,AU84,AZ84,BA84)</f>
        <v>8</v>
      </c>
      <c r="BD84" s="42">
        <f>SUM(F84,I84,L84,O84,R84,U84,X84,AA84,AD84,AG84,AJ84,AM84,AP84,AS84,AV84,AY84,BB84)</f>
        <v>-18</v>
      </c>
      <c r="BE84" s="34">
        <f>SUM(D84,G84,J84,M84,P84,S84,V84,Y84,AB84,AE84,AH84,AK84,AN84,AQ84,AT84,AZ84)</f>
        <v>4</v>
      </c>
    </row>
    <row r="85" spans="1:57" s="19" customFormat="1" ht="15" thickBot="1" x14ac:dyDescent="0.4">
      <c r="A85" s="17">
        <f t="shared" si="1"/>
        <v>81</v>
      </c>
      <c r="B85" s="81" t="s">
        <v>127</v>
      </c>
      <c r="C85" s="83" t="s">
        <v>11</v>
      </c>
      <c r="D85" s="23">
        <v>1</v>
      </c>
      <c r="E85" s="15">
        <v>1</v>
      </c>
      <c r="F85" s="15">
        <v>-11</v>
      </c>
      <c r="G85" s="25">
        <v>1</v>
      </c>
      <c r="H85" s="15">
        <v>2</v>
      </c>
      <c r="I85" s="15">
        <v>17</v>
      </c>
      <c r="J85" s="23">
        <v>1</v>
      </c>
      <c r="K85" s="15">
        <v>0</v>
      </c>
      <c r="L85" s="15">
        <v>-29</v>
      </c>
      <c r="M85" s="7"/>
      <c r="N85" s="15"/>
      <c r="O85" s="15"/>
      <c r="P85" s="21"/>
      <c r="Q85" s="28"/>
      <c r="R85" s="15"/>
      <c r="S85" s="7">
        <v>1</v>
      </c>
      <c r="T85" s="28">
        <v>1</v>
      </c>
      <c r="U85" s="15">
        <v>-4</v>
      </c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15"/>
      <c r="AV85" s="15"/>
      <c r="AW85" s="7"/>
      <c r="AX85" s="15"/>
      <c r="AY85" s="15"/>
      <c r="AZ85" s="7"/>
      <c r="BA85" s="63"/>
      <c r="BB85" s="63"/>
      <c r="BC85" s="10">
        <f>SUM(D85,E85,G85,H85,J85,K85,M85,N85,P85,Q85,S85,T85,V85,W85,Y85,Z85,AB85,AC85,AE85,AF85,AH85,AI85,AK85,AL85,AN85,AO85,AQ85,AR85,AT85,AU85,AZ85,BA85)</f>
        <v>8</v>
      </c>
      <c r="BD85" s="42">
        <f>SUM(F85,I85,L85,O85,R85,U85,X85,AA85,AD85,AG85,AJ85,AM85,AP85,AS85,AV85,AY85,BB85)</f>
        <v>-27</v>
      </c>
      <c r="BE85" s="34">
        <f>SUM(D85,G85,J85,M85,P85,S85,V85,Y85,AB85,AE85,AH85,AK85,AN85,AQ85,AT85,AZ85)</f>
        <v>4</v>
      </c>
    </row>
    <row r="86" spans="1:57" s="19" customFormat="1" ht="15" thickBot="1" x14ac:dyDescent="0.4">
      <c r="A86" s="17">
        <f t="shared" si="1"/>
        <v>82</v>
      </c>
      <c r="B86" s="82" t="s">
        <v>123</v>
      </c>
      <c r="C86" s="84" t="s">
        <v>11</v>
      </c>
      <c r="D86" s="23">
        <v>1</v>
      </c>
      <c r="E86" s="15">
        <v>1</v>
      </c>
      <c r="F86" s="15">
        <v>-9</v>
      </c>
      <c r="G86" s="25">
        <v>1</v>
      </c>
      <c r="H86" s="15">
        <v>0</v>
      </c>
      <c r="I86" s="15">
        <v>-23</v>
      </c>
      <c r="J86" s="23">
        <v>1</v>
      </c>
      <c r="K86" s="15">
        <v>1</v>
      </c>
      <c r="L86" s="15">
        <v>-9</v>
      </c>
      <c r="M86" s="7"/>
      <c r="N86" s="15"/>
      <c r="O86" s="15"/>
      <c r="P86" s="21"/>
      <c r="Q86" s="28"/>
      <c r="R86" s="15"/>
      <c r="S86" s="7">
        <v>1</v>
      </c>
      <c r="T86" s="28">
        <v>2</v>
      </c>
      <c r="U86" s="15">
        <v>13</v>
      </c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15"/>
      <c r="AV86" s="15"/>
      <c r="AW86" s="7"/>
      <c r="AX86" s="15"/>
      <c r="AY86" s="15"/>
      <c r="AZ86" s="7"/>
      <c r="BA86" s="15"/>
      <c r="BB86" s="15"/>
      <c r="BC86" s="10">
        <f>SUM(D86,E86,G86,H86,J86,K86,M86,N86,P86,Q86,S86,T86,V86,W86,Y86,Z86,AB86,AC86,AE86,AF86,AH86,AI86,AK86,AL86,AN86,AO86,AQ86,AR86,AT86,AU86,AZ86,BA86)</f>
        <v>8</v>
      </c>
      <c r="BD86" s="42">
        <f>SUM(F86,I86,L86,O86,R86,U86,X86,AA86,AD86,AG86,AJ86,AM86,AP86,AS86,AV86,AY86,BB86)</f>
        <v>-28</v>
      </c>
      <c r="BE86" s="34">
        <f>SUM(D86,G86,J86,M86,P86,S86,V86,Y86,AB86,AE86,AH86,AK86,AN86,AQ86,AT86,AZ86)</f>
        <v>4</v>
      </c>
    </row>
    <row r="87" spans="1:57" s="19" customFormat="1" ht="15.5" thickTop="1" thickBot="1" x14ac:dyDescent="0.4">
      <c r="A87" s="17">
        <f t="shared" si="1"/>
        <v>83</v>
      </c>
      <c r="B87" s="75" t="s">
        <v>98</v>
      </c>
      <c r="C87" s="76" t="s">
        <v>32</v>
      </c>
      <c r="D87" s="23">
        <v>1</v>
      </c>
      <c r="E87" s="15">
        <v>0</v>
      </c>
      <c r="F87" s="15">
        <v>-22</v>
      </c>
      <c r="G87" s="25">
        <v>1</v>
      </c>
      <c r="H87" s="15">
        <v>2</v>
      </c>
      <c r="I87" s="15">
        <v>6</v>
      </c>
      <c r="J87" s="23">
        <v>1</v>
      </c>
      <c r="K87" s="15">
        <v>1</v>
      </c>
      <c r="L87" s="15">
        <v>-13</v>
      </c>
      <c r="M87" s="7"/>
      <c r="N87" s="15"/>
      <c r="O87" s="15"/>
      <c r="P87" s="21"/>
      <c r="Q87" s="28"/>
      <c r="R87" s="28"/>
      <c r="S87" s="7">
        <v>1</v>
      </c>
      <c r="T87" s="28">
        <v>1</v>
      </c>
      <c r="U87" s="15">
        <v>-20</v>
      </c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15"/>
      <c r="AV87" s="15"/>
      <c r="AW87" s="7"/>
      <c r="AX87" s="15"/>
      <c r="AY87" s="15"/>
      <c r="AZ87" s="7"/>
      <c r="BA87" s="63"/>
      <c r="BB87" s="63"/>
      <c r="BC87" s="10">
        <f>SUM(D87,E87,G87,H87,J87,K87,M87,N87,P87,Q87,S87,T87,V87,W87,Y87,Z87,AB87,AC87,AE87,AF87,AH87,AI87,AK87,AL87,AN87,AO87,AQ87,AR87,AT87,AU87,AZ87,BA87)</f>
        <v>8</v>
      </c>
      <c r="BD87" s="42">
        <f>SUM(F87,I87,L87,O87,R87,U87,X87,AA87,AD87,AG87,AJ87,AM87,AP87,AS87,AV87,AY87,BB87)</f>
        <v>-49</v>
      </c>
      <c r="BE87" s="34">
        <f>SUM(D87,G87,J87,M87,P87,S87,V87,Y87,AB87,AE87,AH87,AK87,AN87,AQ87,AT87,AZ87)</f>
        <v>4</v>
      </c>
    </row>
    <row r="88" spans="1:57" s="19" customFormat="1" ht="15" thickBot="1" x14ac:dyDescent="0.4">
      <c r="A88" s="17">
        <f t="shared" si="1"/>
        <v>84</v>
      </c>
      <c r="B88" s="75" t="s">
        <v>104</v>
      </c>
      <c r="C88" s="76" t="s">
        <v>32</v>
      </c>
      <c r="D88" s="23">
        <v>1</v>
      </c>
      <c r="E88" s="15">
        <v>0</v>
      </c>
      <c r="F88" s="15">
        <v>-22</v>
      </c>
      <c r="G88" s="25">
        <v>1</v>
      </c>
      <c r="H88" s="15">
        <v>2</v>
      </c>
      <c r="I88" s="15">
        <v>6</v>
      </c>
      <c r="J88" s="23">
        <v>1</v>
      </c>
      <c r="K88" s="15">
        <v>1</v>
      </c>
      <c r="L88" s="15">
        <v>-13</v>
      </c>
      <c r="M88" s="7"/>
      <c r="N88" s="15"/>
      <c r="O88" s="15"/>
      <c r="P88" s="21"/>
      <c r="Q88" s="28"/>
      <c r="R88" s="15"/>
      <c r="S88" s="7">
        <v>1</v>
      </c>
      <c r="T88" s="28">
        <v>1</v>
      </c>
      <c r="U88" s="15">
        <v>-20</v>
      </c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15"/>
      <c r="AV88" s="15"/>
      <c r="AW88" s="7"/>
      <c r="AX88" s="15"/>
      <c r="AY88" s="15"/>
      <c r="AZ88" s="7"/>
      <c r="BA88" s="63"/>
      <c r="BB88" s="63"/>
      <c r="BC88" s="10">
        <f>SUM(D88,E88,G88,H88,J88,K88,M88,N88,P88,Q88,S88,T88,V88,W88,Y88,Z88,AB88,AC88,AE88,AF88,AH88,AI88,AK88,AL88,AN88,AO88,AQ88,AR88,AT88,AU88,AZ88,BA88)</f>
        <v>8</v>
      </c>
      <c r="BD88" s="42">
        <f>SUM(F88,I88,L88,O88,R88,U88,X88,AA88,AD88,AG88,AJ88,AM88,AP88,AS88,AV88,AY88,BB88)</f>
        <v>-49</v>
      </c>
      <c r="BE88" s="34">
        <f>SUM(D88,G88,J88,M88,P88,S88,V88,Y88,AB88,AE88,AH88,AK88,AN88,AQ88,AT88,AZ88)</f>
        <v>4</v>
      </c>
    </row>
    <row r="89" spans="1:57" s="19" customFormat="1" ht="15" thickBot="1" x14ac:dyDescent="0.4">
      <c r="A89" s="17">
        <f t="shared" ref="A89:A107" si="2">SUM(A88+1)</f>
        <v>85</v>
      </c>
      <c r="B89" s="60" t="s">
        <v>69</v>
      </c>
      <c r="C89" s="59" t="s">
        <v>52</v>
      </c>
      <c r="D89" s="23">
        <v>1</v>
      </c>
      <c r="E89" s="15">
        <v>1</v>
      </c>
      <c r="F89" s="15">
        <v>-9</v>
      </c>
      <c r="G89" s="25">
        <v>1</v>
      </c>
      <c r="H89" s="15">
        <v>0</v>
      </c>
      <c r="I89" s="15">
        <v>-15</v>
      </c>
      <c r="J89" s="23">
        <v>1</v>
      </c>
      <c r="K89" s="15">
        <v>1</v>
      </c>
      <c r="L89" s="15">
        <v>-8</v>
      </c>
      <c r="M89" s="7">
        <v>1</v>
      </c>
      <c r="N89" s="15">
        <v>0</v>
      </c>
      <c r="O89" s="66">
        <v>-18</v>
      </c>
      <c r="P89" s="21">
        <v>1</v>
      </c>
      <c r="Q89" s="28">
        <v>1</v>
      </c>
      <c r="R89" s="15">
        <v>-3</v>
      </c>
      <c r="S89" s="7"/>
      <c r="T89" s="28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15"/>
      <c r="AV89" s="15"/>
      <c r="AW89" s="7"/>
      <c r="AX89" s="15"/>
      <c r="AY89" s="15"/>
      <c r="AZ89" s="7"/>
      <c r="BA89" s="63"/>
      <c r="BB89" s="63"/>
      <c r="BC89" s="10">
        <f>SUM(D89,E89,G89,H89,J89,K89,M89,N89,P89,Q89,S89,T89,V89,W89,Y89,Z89,AB89,AC89,AE89,AF89,AH89,AI89,AK89,AL89,AN89,AO89,AQ89,AR89,AT89,AU89,AZ89,BA89)</f>
        <v>8</v>
      </c>
      <c r="BD89" s="42">
        <f>SUM(F89,I89,L89,O89,R89,U89,X89,AA89,AD89,AG89,AJ89,AM89,AP89,AS89,AV89,AY89,BB89)</f>
        <v>-53</v>
      </c>
      <c r="BE89" s="34">
        <f>SUM(D89,G89,J89,M89,P89,S89,V89,Y89,AB89,AE89,AH89,AK89,AN89,AQ89,AT89,AZ89)</f>
        <v>5</v>
      </c>
    </row>
    <row r="90" spans="1:57" s="19" customFormat="1" ht="15.5" thickTop="1" thickBot="1" x14ac:dyDescent="0.4">
      <c r="A90" s="17">
        <f t="shared" si="2"/>
        <v>86</v>
      </c>
      <c r="B90" s="75" t="s">
        <v>117</v>
      </c>
      <c r="C90" s="58" t="s">
        <v>48</v>
      </c>
      <c r="D90" s="23"/>
      <c r="E90" s="15"/>
      <c r="F90" s="15"/>
      <c r="G90" s="25">
        <v>1</v>
      </c>
      <c r="H90" s="15">
        <v>0</v>
      </c>
      <c r="I90" s="15">
        <v>-27</v>
      </c>
      <c r="J90" s="23">
        <v>1</v>
      </c>
      <c r="K90" s="15">
        <v>2</v>
      </c>
      <c r="L90" s="15">
        <v>6</v>
      </c>
      <c r="M90" s="7">
        <v>1</v>
      </c>
      <c r="N90" s="15">
        <v>0</v>
      </c>
      <c r="O90" s="66">
        <v>-6</v>
      </c>
      <c r="P90" s="21">
        <v>1</v>
      </c>
      <c r="Q90" s="28">
        <v>0</v>
      </c>
      <c r="R90" s="15">
        <v>-25</v>
      </c>
      <c r="S90" s="7">
        <v>1</v>
      </c>
      <c r="T90" s="28">
        <v>1</v>
      </c>
      <c r="U90" s="15">
        <v>-8</v>
      </c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15"/>
      <c r="AV90" s="15"/>
      <c r="AW90" s="7"/>
      <c r="AX90" s="15"/>
      <c r="AY90" s="15"/>
      <c r="AZ90" s="7"/>
      <c r="BA90" s="63"/>
      <c r="BB90" s="63"/>
      <c r="BC90" s="10">
        <f>SUM(D90,E90,G90,H90,J90,K90,M90,N90,P90,Q90,S90,T90,V90,W90,Y90,Z90,AB90,AC90,AE90,AF90,AH90,AI90,AK90,AL90,AN90,AO90,AQ90,AR90,AT90,AU90,AZ90,BA90)</f>
        <v>8</v>
      </c>
      <c r="BD90" s="42">
        <f>SUM(F90,I90,L90,O90,R90,U90,X90,AA90,AD90,AG90,AJ90,AM90,AP90,AS90,AV90,AY90,BB90)</f>
        <v>-60</v>
      </c>
      <c r="BE90" s="34">
        <f>SUM(D90,G90,J90,M90,P90,S90,V90,Y90,AB90,AE90,AH90,AK90,AN90,AQ90,AT90,AZ90)</f>
        <v>5</v>
      </c>
    </row>
    <row r="91" spans="1:57" s="19" customFormat="1" ht="15" thickBot="1" x14ac:dyDescent="0.4">
      <c r="A91" s="17">
        <f t="shared" si="2"/>
        <v>87</v>
      </c>
      <c r="B91" s="57" t="s">
        <v>323</v>
      </c>
      <c r="C91" s="58" t="s">
        <v>48</v>
      </c>
      <c r="D91" s="23"/>
      <c r="E91" s="15"/>
      <c r="F91" s="15"/>
      <c r="G91" s="25">
        <v>1</v>
      </c>
      <c r="H91" s="15">
        <v>0</v>
      </c>
      <c r="I91" s="15">
        <v>-27</v>
      </c>
      <c r="J91" s="23">
        <v>1</v>
      </c>
      <c r="K91" s="15">
        <v>2</v>
      </c>
      <c r="L91" s="15">
        <v>6</v>
      </c>
      <c r="M91" s="7">
        <v>1</v>
      </c>
      <c r="N91" s="15">
        <v>0</v>
      </c>
      <c r="O91" s="66">
        <v>-6</v>
      </c>
      <c r="P91" s="21">
        <v>1</v>
      </c>
      <c r="Q91" s="28">
        <v>0</v>
      </c>
      <c r="R91" s="15">
        <v>-25</v>
      </c>
      <c r="S91" s="7">
        <v>1</v>
      </c>
      <c r="T91" s="28">
        <v>1</v>
      </c>
      <c r="U91" s="15">
        <v>-8</v>
      </c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15"/>
      <c r="AV91" s="15"/>
      <c r="AW91" s="7"/>
      <c r="AX91" s="15"/>
      <c r="AY91" s="15"/>
      <c r="AZ91" s="7"/>
      <c r="BA91" s="63"/>
      <c r="BB91" s="63"/>
      <c r="BC91" s="10">
        <f>SUM(D91,E91,G91,H91,J91,K91,M91,N91,P91,Q91,S91,T91,V91,W91,Y91,Z91,AB91,AC91,AE91,AF91,AH91,AI91,AK91,AL91,AN91,AO91,AQ91,AR91,AT91,AU91,AZ91,BA91)</f>
        <v>8</v>
      </c>
      <c r="BD91" s="42">
        <f>SUM(F91,I91,L91,O91,R91,U91,X91,AA91,AD91,AG91,AJ91,AM91,AP91,AS91,AV91,AY91,BB91)</f>
        <v>-60</v>
      </c>
      <c r="BE91" s="34">
        <f>SUM(D91,G91,J91,M91,P91,S91,V91,Y91,AB91,AE91,AH91,AK91,AN91,AQ91,AT91,AZ91)</f>
        <v>5</v>
      </c>
    </row>
    <row r="92" spans="1:57" s="19" customFormat="1" ht="15" thickBot="1" x14ac:dyDescent="0.4">
      <c r="A92" s="17">
        <f t="shared" si="2"/>
        <v>88</v>
      </c>
      <c r="B92" s="60" t="s">
        <v>106</v>
      </c>
      <c r="C92" s="59" t="s">
        <v>61</v>
      </c>
      <c r="D92" s="23"/>
      <c r="E92" s="15"/>
      <c r="F92" s="15"/>
      <c r="G92" s="25">
        <v>1</v>
      </c>
      <c r="H92" s="15">
        <v>1</v>
      </c>
      <c r="I92" s="15">
        <v>-6</v>
      </c>
      <c r="J92" s="23">
        <v>1</v>
      </c>
      <c r="K92" s="15">
        <v>1</v>
      </c>
      <c r="L92" s="15">
        <v>-2</v>
      </c>
      <c r="M92" s="7">
        <v>1</v>
      </c>
      <c r="N92" s="15">
        <v>1</v>
      </c>
      <c r="O92" s="66">
        <v>-16</v>
      </c>
      <c r="P92" s="21">
        <v>1</v>
      </c>
      <c r="Q92" s="28">
        <v>0</v>
      </c>
      <c r="R92" s="15">
        <v>-22</v>
      </c>
      <c r="S92" s="7">
        <v>1</v>
      </c>
      <c r="T92" s="28">
        <v>0</v>
      </c>
      <c r="U92" s="15">
        <v>-23</v>
      </c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15"/>
      <c r="AV92" s="15"/>
      <c r="AW92" s="7"/>
      <c r="AX92" s="15"/>
      <c r="AY92" s="15"/>
      <c r="AZ92" s="7"/>
      <c r="BA92" s="63"/>
      <c r="BB92" s="63"/>
      <c r="BC92" s="10">
        <f>SUM(D92,E92,G92,H92,J92,K92,M92,N92,P92,Q92,S92,T92,V92,W92,Y92,Z92,AB92,AC92,AE92,AF92,AH92,AI92,AK92,AL92,AN92,AO92,AQ92,AR92,AT92,AU92,AZ92,BA92)</f>
        <v>8</v>
      </c>
      <c r="BD92" s="42">
        <f>SUM(F92,I92,L92,O92,R92,U92,X92,AA92,AD92,AG92,AJ92,AM92,AP92,AS92,AV92,AY92,BB92)</f>
        <v>-69</v>
      </c>
      <c r="BE92" s="34">
        <f>SUM(D92,G92,J92,M92,P92,S92,V92,Y92,AB92,AE92,AH92,AK92,AN92,AQ92,AT92,AZ92)</f>
        <v>5</v>
      </c>
    </row>
    <row r="93" spans="1:57" s="19" customFormat="1" ht="15.5" thickTop="1" thickBot="1" x14ac:dyDescent="0.4">
      <c r="A93" s="17">
        <f t="shared" si="2"/>
        <v>89</v>
      </c>
      <c r="B93" s="75" t="s">
        <v>108</v>
      </c>
      <c r="C93" s="58" t="s">
        <v>61</v>
      </c>
      <c r="D93" s="23"/>
      <c r="E93" s="15"/>
      <c r="F93" s="15"/>
      <c r="G93" s="25">
        <v>1</v>
      </c>
      <c r="H93" s="15">
        <v>1</v>
      </c>
      <c r="I93" s="15">
        <v>-6</v>
      </c>
      <c r="J93" s="23">
        <v>1</v>
      </c>
      <c r="K93" s="15">
        <v>1</v>
      </c>
      <c r="L93" s="15">
        <v>-2</v>
      </c>
      <c r="M93" s="7">
        <v>1</v>
      </c>
      <c r="N93" s="15">
        <v>1</v>
      </c>
      <c r="O93" s="66">
        <v>-16</v>
      </c>
      <c r="P93" s="21">
        <v>1</v>
      </c>
      <c r="Q93" s="28">
        <v>0</v>
      </c>
      <c r="R93" s="15">
        <v>-22</v>
      </c>
      <c r="S93" s="7">
        <v>1</v>
      </c>
      <c r="T93" s="28">
        <v>0</v>
      </c>
      <c r="U93" s="15">
        <v>-23</v>
      </c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15"/>
      <c r="AV93" s="15"/>
      <c r="AW93" s="7"/>
      <c r="AX93" s="15"/>
      <c r="AY93" s="15"/>
      <c r="AZ93" s="7"/>
      <c r="BA93" s="63"/>
      <c r="BB93" s="63"/>
      <c r="BC93" s="10">
        <f>SUM(D93,E93,G93,H93,J93,K93,M93,N93,P93,Q93,S93,T93,V93,W93,Y93,Z93,AB93,AC93,AE93,AF93,AH93,AI93,AK93,AL93,AN93,AO93,AQ93,AR93,AT93,AU93,AZ93,BA93)</f>
        <v>8</v>
      </c>
      <c r="BD93" s="42">
        <f>SUM(F93,I93,L93,O93,R93,U93,X93,AA93,AD93,AG93,AJ93,AM93,AP93,AS93,AV93,AY93,BB93)</f>
        <v>-69</v>
      </c>
      <c r="BE93" s="34">
        <f>SUM(D93,G93,J93,M93,P93,S93,V93,Y93,AB93,AE93,AH93,AK93,AN93,AQ93,AT93,AZ93)</f>
        <v>5</v>
      </c>
    </row>
    <row r="94" spans="1:57" s="19" customFormat="1" ht="15" thickBot="1" x14ac:dyDescent="0.4">
      <c r="A94" s="17">
        <f t="shared" si="2"/>
        <v>90</v>
      </c>
      <c r="B94" s="70" t="s">
        <v>408</v>
      </c>
      <c r="C94" s="83" t="s">
        <v>34</v>
      </c>
      <c r="D94" s="23">
        <v>1</v>
      </c>
      <c r="E94" s="15">
        <v>3</v>
      </c>
      <c r="F94" s="15">
        <v>27</v>
      </c>
      <c r="G94" s="25"/>
      <c r="H94" s="15"/>
      <c r="I94" s="15"/>
      <c r="J94" s="23"/>
      <c r="K94" s="15"/>
      <c r="L94" s="15"/>
      <c r="M94" s="7">
        <v>1</v>
      </c>
      <c r="N94" s="15">
        <v>2</v>
      </c>
      <c r="O94" s="66">
        <v>10</v>
      </c>
      <c r="P94" s="72"/>
      <c r="Q94" s="28"/>
      <c r="R94" s="15"/>
      <c r="S94" s="7"/>
      <c r="T94" s="28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15"/>
      <c r="AV94" s="15"/>
      <c r="AW94" s="7"/>
      <c r="AX94" s="15"/>
      <c r="AY94" s="15"/>
      <c r="AZ94" s="7"/>
      <c r="BA94" s="15"/>
      <c r="BB94" s="15"/>
      <c r="BC94" s="10">
        <f>SUM(D94,E94,G94,H94,J94,K94,M94,N94,P94,Q94,S94,T94,V94,W94,Y94,Z94,AB94,AC94,AE94,AF94,AH94,AI94,AK94,AL94,AN94,AO94,AQ94,AR94,AT94,AU94,AZ94,BA94)</f>
        <v>7</v>
      </c>
      <c r="BD94" s="42">
        <f>SUM(F94,I94,L94,O94,R94,U94,X94,AA94,AD94,AG94,AJ94,AM94,AP94,AS94,AV94,AY94,BB94)</f>
        <v>37</v>
      </c>
      <c r="BE94" s="34">
        <f>SUM(D94,G94,J94,M94,P94,S94,V94,Y94,AB94,AE94,AH94,AK94,AN94,AQ94,AT94,AZ94)</f>
        <v>2</v>
      </c>
    </row>
    <row r="95" spans="1:57" s="19" customFormat="1" ht="15" thickBot="1" x14ac:dyDescent="0.4">
      <c r="A95" s="17">
        <f t="shared" si="2"/>
        <v>91</v>
      </c>
      <c r="B95" s="82" t="s">
        <v>407</v>
      </c>
      <c r="C95" s="84" t="s">
        <v>34</v>
      </c>
      <c r="D95" s="23">
        <v>1</v>
      </c>
      <c r="E95" s="15">
        <v>3</v>
      </c>
      <c r="F95" s="15">
        <v>27</v>
      </c>
      <c r="G95" s="25"/>
      <c r="H95" s="15"/>
      <c r="I95" s="15"/>
      <c r="J95" s="23"/>
      <c r="K95" s="15"/>
      <c r="L95" s="15"/>
      <c r="M95" s="7">
        <v>1</v>
      </c>
      <c r="N95" s="15">
        <v>2</v>
      </c>
      <c r="O95" s="66">
        <v>10</v>
      </c>
      <c r="P95" s="72"/>
      <c r="Q95" s="28"/>
      <c r="R95" s="15"/>
      <c r="S95" s="7"/>
      <c r="T95" s="28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15"/>
      <c r="AV95" s="15"/>
      <c r="AW95" s="7"/>
      <c r="AX95" s="15"/>
      <c r="AY95" s="15"/>
      <c r="AZ95" s="7"/>
      <c r="BA95" s="15"/>
      <c r="BB95" s="15"/>
      <c r="BC95" s="10">
        <f>SUM(D95,E95,G95,H95,J95,K95,M95,N95,P95,Q95,S95,T95,V95,W95,Y95,Z95,AB95,AC95,AE95,AF95,AH95,AI95,AK95,AL95,AN95,AO95,AQ95,AR95,AT95,AU95,AZ95,BA95)</f>
        <v>7</v>
      </c>
      <c r="BD95" s="42">
        <f>SUM(F95,I95,L95,O95,R95,U95,X95,AA95,AD95,AG95,AJ95,AM95,AP95,AS95,AV95,AY95,BB95)</f>
        <v>37</v>
      </c>
      <c r="BE95" s="34">
        <f>SUM(D95,G95,J95,M95,P95,S95,V95,Y95,AB95,AE95,AH95,AK95,AN95,AQ95,AT95,AZ95)</f>
        <v>2</v>
      </c>
    </row>
    <row r="96" spans="1:57" s="19" customFormat="1" ht="15.5" thickTop="1" thickBot="1" x14ac:dyDescent="0.4">
      <c r="A96" s="17">
        <f t="shared" si="2"/>
        <v>92</v>
      </c>
      <c r="B96" s="70" t="s">
        <v>473</v>
      </c>
      <c r="C96" s="83" t="s">
        <v>61</v>
      </c>
      <c r="D96" s="22"/>
      <c r="E96" s="35"/>
      <c r="F96" s="35"/>
      <c r="G96" s="86"/>
      <c r="H96" s="87"/>
      <c r="I96" s="87"/>
      <c r="J96" s="23"/>
      <c r="K96" s="31"/>
      <c r="L96" s="31"/>
      <c r="M96" s="7">
        <v>1</v>
      </c>
      <c r="N96" s="15">
        <v>3</v>
      </c>
      <c r="O96" s="66">
        <v>23</v>
      </c>
      <c r="P96" s="21">
        <v>1</v>
      </c>
      <c r="Q96" s="28">
        <v>2</v>
      </c>
      <c r="R96" s="28">
        <v>3</v>
      </c>
      <c r="S96" s="7"/>
      <c r="T96" s="28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15"/>
      <c r="AV96" s="15"/>
      <c r="AW96" s="7"/>
      <c r="AX96" s="15"/>
      <c r="AY96" s="15"/>
      <c r="AZ96" s="7"/>
      <c r="BA96" s="15"/>
      <c r="BB96" s="15"/>
      <c r="BC96" s="10">
        <f>SUM(D96,E96,G96,H96,J96,K96,M96,N96,P96,Q96,S96,T96,V96,W96,Y96,Z96,AB96,AC96,AE96,AF96,AH96,AI96,AK96,AL96,AN96,AO96,AQ96,AR96,AT96,AU96,AZ96,BA96)</f>
        <v>7</v>
      </c>
      <c r="BD96" s="42">
        <f>SUM(F96,I96,L96,O96,R96,U96,X96,AA96,AD96,AG96,AJ96,AM96,AP96,AS96,AV96,AY96,BB96)</f>
        <v>26</v>
      </c>
      <c r="BE96" s="34">
        <f>SUM(D96,G96,J96,M96,P96,S96,V96,Y96,AB96,AE96,AH96,AK96,AN96,AQ96,AT96,AZ96)</f>
        <v>2</v>
      </c>
    </row>
    <row r="97" spans="1:57" s="19" customFormat="1" ht="15" thickBot="1" x14ac:dyDescent="0.4">
      <c r="A97" s="17">
        <f t="shared" si="2"/>
        <v>93</v>
      </c>
      <c r="B97" s="27" t="s">
        <v>472</v>
      </c>
      <c r="C97" s="27" t="s">
        <v>61</v>
      </c>
      <c r="D97" s="22"/>
      <c r="E97" s="35"/>
      <c r="F97" s="35"/>
      <c r="G97" s="86"/>
      <c r="H97" s="87"/>
      <c r="I97" s="87"/>
      <c r="J97" s="23"/>
      <c r="K97" s="31"/>
      <c r="L97" s="31"/>
      <c r="M97" s="7">
        <v>1</v>
      </c>
      <c r="N97" s="15">
        <v>3</v>
      </c>
      <c r="O97" s="66">
        <v>23</v>
      </c>
      <c r="P97" s="21">
        <v>1</v>
      </c>
      <c r="Q97" s="28">
        <v>2</v>
      </c>
      <c r="R97" s="15">
        <v>3</v>
      </c>
      <c r="S97" s="7"/>
      <c r="T97" s="28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15"/>
      <c r="AV97" s="15"/>
      <c r="AW97" s="7"/>
      <c r="AX97" s="15"/>
      <c r="AY97" s="15"/>
      <c r="AZ97" s="7"/>
      <c r="BA97" s="15"/>
      <c r="BB97" s="15"/>
      <c r="BC97" s="10">
        <f>SUM(D97,E97,G97,H97,J97,K97,M97,N97,P97,Q97,S97,T97,V97,W97,Y97,Z97,AB97,AC97,AE97,AF97,AH97,AI97,AK97,AL97,AN97,AO97,AQ97,AR97,AT97,AU97,AZ97,BA97)</f>
        <v>7</v>
      </c>
      <c r="BD97" s="42">
        <f>SUM(F97,I97,L97,O97,R97,U97,X97,AA97,AD97,AG97,AJ97,AM97,AP97,AS97,AV97,AY97,BB97)</f>
        <v>26</v>
      </c>
      <c r="BE97" s="34">
        <f>SUM(D97,G97,J97,M97,P97,S97,V97,Y97,AB97,AE97,AH97,AK97,AN97,AQ97,AT97,AZ97)</f>
        <v>2</v>
      </c>
    </row>
    <row r="98" spans="1:57" s="19" customFormat="1" ht="15" thickBot="1" x14ac:dyDescent="0.4">
      <c r="A98" s="17">
        <f t="shared" si="2"/>
        <v>94</v>
      </c>
      <c r="B98" s="39" t="s">
        <v>166</v>
      </c>
      <c r="C98" s="27" t="s">
        <v>12</v>
      </c>
      <c r="D98" s="23"/>
      <c r="E98" s="15"/>
      <c r="F98" s="15"/>
      <c r="G98" s="25">
        <v>1</v>
      </c>
      <c r="H98" s="15">
        <v>2</v>
      </c>
      <c r="I98" s="15">
        <v>12</v>
      </c>
      <c r="J98" s="23"/>
      <c r="K98" s="15"/>
      <c r="L98" s="15"/>
      <c r="M98" s="7"/>
      <c r="N98" s="15"/>
      <c r="O98" s="66"/>
      <c r="P98" s="21">
        <v>1</v>
      </c>
      <c r="Q98" s="28">
        <v>3</v>
      </c>
      <c r="R98" s="15">
        <v>13</v>
      </c>
      <c r="S98" s="7"/>
      <c r="T98" s="28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15"/>
      <c r="AV98" s="15"/>
      <c r="AW98" s="7"/>
      <c r="AX98" s="15"/>
      <c r="AY98" s="15"/>
      <c r="AZ98" s="7"/>
      <c r="BA98" s="63"/>
      <c r="BB98" s="63"/>
      <c r="BC98" s="10">
        <f>SUM(D98,E98,G98,H98,J98,K98,M98,N98,P98,Q98,S98,T98,V98,W98,Y98,Z98,AB98,AC98,AE98,AF98,AH98,AI98,AK98,AL98,AN98,AO98,AQ98,AR98,AT98,AU98,AZ98,BA98)</f>
        <v>7</v>
      </c>
      <c r="BD98" s="42">
        <f>SUM(F98,I98,L98,O98,R98,U98,X98,AA98,AD98,AG98,AJ98,AM98,AP98,AS98,AV98,AY98,BB98)</f>
        <v>25</v>
      </c>
      <c r="BE98" s="34">
        <f>SUM(D98,G98,J98,M98,P98,S98,V98,Y98,AB98,AE98,AH98,AK98,AN98,AQ98,AT98,AZ98)</f>
        <v>2</v>
      </c>
    </row>
    <row r="99" spans="1:57" s="19" customFormat="1" ht="15" thickBot="1" x14ac:dyDescent="0.4">
      <c r="A99" s="17">
        <f t="shared" si="2"/>
        <v>95</v>
      </c>
      <c r="B99" s="27" t="s">
        <v>138</v>
      </c>
      <c r="C99" s="27" t="s">
        <v>125</v>
      </c>
      <c r="D99" s="23"/>
      <c r="E99" s="15"/>
      <c r="F99" s="15"/>
      <c r="G99" s="25"/>
      <c r="H99" s="15"/>
      <c r="I99" s="15"/>
      <c r="J99" s="23">
        <v>1</v>
      </c>
      <c r="K99" s="15">
        <v>2</v>
      </c>
      <c r="L99" s="15">
        <v>-1</v>
      </c>
      <c r="M99" s="7">
        <v>1</v>
      </c>
      <c r="N99" s="15">
        <v>1</v>
      </c>
      <c r="O99" s="66">
        <v>-15</v>
      </c>
      <c r="P99" s="21">
        <v>1</v>
      </c>
      <c r="Q99" s="28">
        <v>1</v>
      </c>
      <c r="R99" s="15">
        <v>-10</v>
      </c>
      <c r="S99" s="7"/>
      <c r="T99" s="28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15"/>
      <c r="AV99" s="15"/>
      <c r="AW99" s="7"/>
      <c r="AX99" s="15"/>
      <c r="AY99" s="15"/>
      <c r="AZ99" s="7"/>
      <c r="BA99" s="15"/>
      <c r="BB99" s="15"/>
      <c r="BC99" s="10">
        <f>SUM(D99,E99,G99,H99,J99,K99,M99,N99,P99,Q99,S99,T99,V99,W99,Y99,Z99,AB99,AC99,AE99,AF99,AH99,AI99,AK99,AL99,AN99,AO99,AQ99,AR99,AT99,AU99,AZ99,BA99)</f>
        <v>7</v>
      </c>
      <c r="BD99" s="42">
        <f>SUM(F99,I99,L99,O99,R99,U99,X99,AA99,AD99,AG99,AJ99,AM99,AP99,AS99,AV99,AY99,BB99)</f>
        <v>-26</v>
      </c>
      <c r="BE99" s="34">
        <f>SUM(D99,G99,J99,M99,P99,S99,V99,Y99,AB99,AE99,AH99,AK99,AN99,AQ99,AT99,AZ99)</f>
        <v>3</v>
      </c>
    </row>
    <row r="100" spans="1:57" s="19" customFormat="1" ht="15" thickBot="1" x14ac:dyDescent="0.4">
      <c r="A100" s="17">
        <f t="shared" si="2"/>
        <v>96</v>
      </c>
      <c r="B100" s="69" t="s">
        <v>70</v>
      </c>
      <c r="C100" s="69" t="s">
        <v>52</v>
      </c>
      <c r="D100" s="23">
        <v>1</v>
      </c>
      <c r="E100" s="15">
        <v>1</v>
      </c>
      <c r="F100" s="15">
        <v>-9</v>
      </c>
      <c r="G100" s="25">
        <v>1</v>
      </c>
      <c r="H100" s="15">
        <v>0</v>
      </c>
      <c r="I100" s="15">
        <v>-15</v>
      </c>
      <c r="J100" s="23">
        <v>1</v>
      </c>
      <c r="K100" s="15">
        <v>1</v>
      </c>
      <c r="L100" s="15">
        <v>-8</v>
      </c>
      <c r="M100" s="7"/>
      <c r="N100" s="15"/>
      <c r="O100" s="66"/>
      <c r="P100" s="21">
        <v>1</v>
      </c>
      <c r="Q100" s="28">
        <v>1</v>
      </c>
      <c r="R100" s="15">
        <v>-3</v>
      </c>
      <c r="S100" s="7"/>
      <c r="T100" s="28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15"/>
      <c r="AV100" s="15"/>
      <c r="AW100" s="7"/>
      <c r="AX100" s="15"/>
      <c r="AY100" s="15"/>
      <c r="AZ100" s="7"/>
      <c r="BA100" s="15"/>
      <c r="BB100" s="15"/>
      <c r="BC100" s="10">
        <f>SUM(D100,E100,G100,H100,J100,K100,M100,N100,P100,Q100,S100,T100,V100,W100,Y100,Z100,AB100,AC100,AE100,AF100,AH100,AI100,AK100,AL100,AN100,AO100,AQ100,AR100,AT100,AU100,AZ100,BA100)</f>
        <v>7</v>
      </c>
      <c r="BD100" s="42">
        <f>SUM(F100,I100,L100,O100,R100,U100,X100,AA100,AD100,AG100,AJ100,AM100,AP100,AS100,AV100,AY100,BB100)</f>
        <v>-35</v>
      </c>
      <c r="BE100" s="34">
        <f>SUM(D100,G100,J100,M100,P100,S100,V100,Y100,AB100,AE100,AH100,AK100,AN100,AQ100,AT100,AZ100)</f>
        <v>4</v>
      </c>
    </row>
    <row r="101" spans="1:57" s="19" customFormat="1" ht="15" thickBot="1" x14ac:dyDescent="0.4">
      <c r="A101" s="17">
        <f t="shared" si="2"/>
        <v>97</v>
      </c>
      <c r="B101" s="27" t="s">
        <v>298</v>
      </c>
      <c r="C101" s="27" t="s">
        <v>32</v>
      </c>
      <c r="D101" s="22"/>
      <c r="E101" s="35"/>
      <c r="F101" s="35"/>
      <c r="G101" s="25">
        <v>1</v>
      </c>
      <c r="H101" s="15">
        <v>3</v>
      </c>
      <c r="I101" s="15">
        <v>28</v>
      </c>
      <c r="J101" s="23">
        <v>1</v>
      </c>
      <c r="K101" s="31">
        <v>1</v>
      </c>
      <c r="L101" s="31">
        <v>1</v>
      </c>
      <c r="M101" s="7"/>
      <c r="N101" s="15"/>
      <c r="O101" s="66"/>
      <c r="P101" s="21"/>
      <c r="Q101" s="28"/>
      <c r="R101" s="15"/>
      <c r="S101" s="7"/>
      <c r="T101" s="28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15"/>
      <c r="AV101" s="15"/>
      <c r="AW101" s="7"/>
      <c r="AX101" s="15"/>
      <c r="AY101" s="15"/>
      <c r="AZ101" s="7"/>
      <c r="BA101" s="15"/>
      <c r="BB101" s="15"/>
      <c r="BC101" s="10">
        <f>SUM(D101,E101,G101,H101,J101,K101,M101,N101,P101,Q101,S101,T101,V101,W101,Y101,Z101,AB101,AC101,AE101,AF101,AH101,AI101,AK101,AL101,AN101,AO101,AQ101,AR101,AT101,AU101,AZ101,BA101)</f>
        <v>6</v>
      </c>
      <c r="BD101" s="42">
        <f>SUM(F101,I101,L101,O101,R101,U101,X101,AA101,AD101,AG101,AJ101,AM101,AP101,AS101,AV101,AY101,BB101)</f>
        <v>29</v>
      </c>
      <c r="BE101" s="34">
        <f>SUM(D101,G101,J101,M101,P101,S101,V101,Y101,AB101,AE101,AH101,AK101,AN101,AQ101,AT101,AZ101)</f>
        <v>2</v>
      </c>
    </row>
    <row r="102" spans="1:57" s="19" customFormat="1" ht="15" thickBot="1" x14ac:dyDescent="0.4">
      <c r="A102" s="17">
        <f t="shared" si="2"/>
        <v>98</v>
      </c>
      <c r="B102" s="27" t="s">
        <v>297</v>
      </c>
      <c r="C102" s="27" t="s">
        <v>32</v>
      </c>
      <c r="D102" s="22"/>
      <c r="E102" s="35"/>
      <c r="F102" s="35"/>
      <c r="G102" s="25">
        <v>1</v>
      </c>
      <c r="H102" s="15">
        <v>3</v>
      </c>
      <c r="I102" s="15">
        <v>28</v>
      </c>
      <c r="J102" s="23">
        <v>1</v>
      </c>
      <c r="K102" s="31">
        <v>1</v>
      </c>
      <c r="L102" s="31">
        <v>1</v>
      </c>
      <c r="M102" s="7"/>
      <c r="N102" s="15"/>
      <c r="O102" s="66"/>
      <c r="P102" s="21"/>
      <c r="Q102" s="28"/>
      <c r="R102" s="15"/>
      <c r="S102" s="7"/>
      <c r="T102" s="28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15"/>
      <c r="AV102" s="15"/>
      <c r="AW102" s="7"/>
      <c r="AX102" s="15"/>
      <c r="AY102" s="15"/>
      <c r="AZ102" s="7"/>
      <c r="BA102" s="15"/>
      <c r="BB102" s="15"/>
      <c r="BC102" s="10">
        <f>SUM(D102,E102,G102,H102,J102,K102,M102,N102,P102,Q102,S102,T102,V102,W102,Y102,Z102,AB102,AC102,AE102,AF102,AH102,AI102,AK102,AL102,AN102,AO102,AQ102,AR102,AT102,AU102,AZ102,BA102)</f>
        <v>6</v>
      </c>
      <c r="BD102" s="42">
        <f>SUM(F102,I102,L102,O102,R102,U102,X102,AA102,AD102,AG102,AJ102,AM102,AP102,AS102,AV102,AY102,BB102)</f>
        <v>29</v>
      </c>
      <c r="BE102" s="34">
        <f>SUM(D102,G102,J102,M102,P102,S102,V102,Y102,AB102,AE102,AH102,AK102,AN102,AQ102,AT102,AZ102)</f>
        <v>2</v>
      </c>
    </row>
    <row r="103" spans="1:57" s="19" customFormat="1" ht="15" thickBot="1" x14ac:dyDescent="0.4">
      <c r="A103" s="17">
        <f t="shared" si="2"/>
        <v>99</v>
      </c>
      <c r="B103" s="27" t="s">
        <v>147</v>
      </c>
      <c r="C103" s="27" t="s">
        <v>125</v>
      </c>
      <c r="D103" s="23"/>
      <c r="E103" s="15"/>
      <c r="F103" s="15"/>
      <c r="G103" s="25"/>
      <c r="H103" s="15"/>
      <c r="I103" s="15"/>
      <c r="J103" s="23"/>
      <c r="K103" s="15"/>
      <c r="L103" s="15"/>
      <c r="M103" s="7">
        <v>1</v>
      </c>
      <c r="N103" s="15">
        <v>1</v>
      </c>
      <c r="O103" s="66">
        <v>-5</v>
      </c>
      <c r="P103" s="21">
        <v>1</v>
      </c>
      <c r="Q103" s="28">
        <v>3</v>
      </c>
      <c r="R103" s="15">
        <v>19</v>
      </c>
      <c r="S103" s="7"/>
      <c r="T103" s="28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15"/>
      <c r="AV103" s="15"/>
      <c r="AW103" s="7"/>
      <c r="AX103" s="15"/>
      <c r="AY103" s="15"/>
      <c r="AZ103" s="7"/>
      <c r="BA103" s="15"/>
      <c r="BB103" s="15"/>
      <c r="BC103" s="10">
        <f>SUM(D103,E103,G103,H103,J103,K103,M103,N103,P103,Q103,S103,T103,V103,W103,Y103,Z103,AB103,AC103,AE103,AF103,AH103,AI103,AK103,AL103,AN103,AO103,AQ103,AR103,AT103,AU103,AZ103,BA103)</f>
        <v>6</v>
      </c>
      <c r="BD103" s="42">
        <f>SUM(F103,I103,L103,O103,R103,U103,X103,AA103,AD103,AG103,AJ103,AM103,AP103,AS103,AV103,AY103,BB103)</f>
        <v>14</v>
      </c>
      <c r="BE103" s="34">
        <f>SUM(D103,G103,J103,M103,P103,S103,V103,Y103,AB103,AE103,AH103,AK103,AN103,AQ103,AT103,AZ103)</f>
        <v>2</v>
      </c>
    </row>
    <row r="104" spans="1:57" s="19" customFormat="1" ht="15" thickBot="1" x14ac:dyDescent="0.4">
      <c r="A104" s="17">
        <f t="shared" si="2"/>
        <v>100</v>
      </c>
      <c r="B104" s="27" t="s">
        <v>435</v>
      </c>
      <c r="C104" s="27" t="s">
        <v>52</v>
      </c>
      <c r="D104" s="23">
        <v>1</v>
      </c>
      <c r="E104" s="15">
        <v>2</v>
      </c>
      <c r="F104" s="15">
        <v>18</v>
      </c>
      <c r="G104" s="25"/>
      <c r="H104" s="15"/>
      <c r="I104" s="15"/>
      <c r="J104" s="23">
        <v>1</v>
      </c>
      <c r="K104" s="15">
        <v>0</v>
      </c>
      <c r="L104" s="15">
        <v>-13</v>
      </c>
      <c r="M104" s="7">
        <v>1</v>
      </c>
      <c r="N104" s="15">
        <v>1</v>
      </c>
      <c r="O104" s="66">
        <v>-1</v>
      </c>
      <c r="P104" s="72"/>
      <c r="Q104" s="28"/>
      <c r="R104" s="15"/>
      <c r="S104" s="7"/>
      <c r="T104" s="28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15"/>
      <c r="AV104" s="15"/>
      <c r="AW104" s="7"/>
      <c r="AX104" s="15"/>
      <c r="AY104" s="15"/>
      <c r="AZ104" s="7"/>
      <c r="BA104" s="15"/>
      <c r="BB104" s="15"/>
      <c r="BC104" s="10">
        <f>SUM(D104,E104,G104,H104,J104,K104,M104,N104,P104,Q104,S104,T104,V104,W104,Y104,Z104,AB104,AC104,AE104,AF104,AH104,AI104,AK104,AL104,AN104,AO104,AQ104,AR104,AT104,AU104,AZ104,BA104)</f>
        <v>6</v>
      </c>
      <c r="BD104" s="42">
        <f>SUM(F104,I104,L104,O104,R104,U104,X104,AA104,AD104,AG104,AJ104,AM104,AP104,AS104,AV104,AY104,BB104)</f>
        <v>4</v>
      </c>
      <c r="BE104" s="34">
        <f>SUM(D104,G104,J104,M104,P104,S104,V104,Y104,AB104,AE104,AH104,AK104,AN104,AQ104,AT104,AZ104)</f>
        <v>3</v>
      </c>
    </row>
    <row r="105" spans="1:57" s="19" customFormat="1" ht="15" thickBot="1" x14ac:dyDescent="0.4">
      <c r="A105" s="17">
        <f t="shared" si="2"/>
        <v>101</v>
      </c>
      <c r="B105" s="27" t="s">
        <v>436</v>
      </c>
      <c r="C105" s="27" t="s">
        <v>52</v>
      </c>
      <c r="D105" s="23">
        <v>1</v>
      </c>
      <c r="E105" s="15">
        <v>2</v>
      </c>
      <c r="F105" s="15">
        <v>18</v>
      </c>
      <c r="G105" s="25"/>
      <c r="H105" s="15"/>
      <c r="I105" s="15"/>
      <c r="J105" s="23">
        <v>1</v>
      </c>
      <c r="K105" s="15">
        <v>0</v>
      </c>
      <c r="L105" s="15">
        <v>-13</v>
      </c>
      <c r="M105" s="7">
        <v>1</v>
      </c>
      <c r="N105" s="15">
        <v>1</v>
      </c>
      <c r="O105" s="15">
        <v>-1</v>
      </c>
      <c r="P105" s="72"/>
      <c r="Q105" s="28"/>
      <c r="R105" s="15"/>
      <c r="S105" s="7"/>
      <c r="T105" s="28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15"/>
      <c r="AV105" s="15"/>
      <c r="AW105" s="7"/>
      <c r="AX105" s="15"/>
      <c r="AY105" s="15"/>
      <c r="AZ105" s="7"/>
      <c r="BA105" s="15"/>
      <c r="BB105" s="15"/>
      <c r="BC105" s="10">
        <f>SUM(D105,E105,G105,H105,J105,K105,M105,N105,P105,Q105,S105,T105,V105,W105,Y105,Z105,AB105,AC105,AE105,AF105,AH105,AI105,AK105,AL105,AN105,AO105,AQ105,AR105,AT105,AU105,AZ105,BA105)</f>
        <v>6</v>
      </c>
      <c r="BD105" s="42">
        <f>SUM(F105,I105,L105,O105,R105,U105,X105,AA105,AD105,AG105,AJ105,AM105,AP105,AS105,AV105,AY105,BB105)</f>
        <v>4</v>
      </c>
      <c r="BE105" s="34">
        <f>SUM(D105,G105,J105,M105,P105,S105,V105,Y105,AB105,AE105,AH105,AK105,AN105,AQ105,AT105,AZ105)</f>
        <v>3</v>
      </c>
    </row>
    <row r="106" spans="1:57" s="19" customFormat="1" ht="15" thickBot="1" x14ac:dyDescent="0.4">
      <c r="A106" s="17">
        <f t="shared" si="2"/>
        <v>102</v>
      </c>
      <c r="B106" s="27" t="s">
        <v>115</v>
      </c>
      <c r="C106" s="27" t="s">
        <v>32</v>
      </c>
      <c r="D106" s="23"/>
      <c r="E106" s="15"/>
      <c r="F106" s="15"/>
      <c r="G106" s="25">
        <v>1</v>
      </c>
      <c r="H106" s="15">
        <v>2</v>
      </c>
      <c r="I106" s="15">
        <v>1</v>
      </c>
      <c r="J106" s="23">
        <v>1</v>
      </c>
      <c r="K106" s="15">
        <v>2</v>
      </c>
      <c r="L106" s="15">
        <v>1</v>
      </c>
      <c r="M106" s="7"/>
      <c r="N106" s="15"/>
      <c r="O106" s="15"/>
      <c r="P106" s="21"/>
      <c r="Q106" s="28"/>
      <c r="R106" s="15"/>
      <c r="S106" s="7"/>
      <c r="T106" s="28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15"/>
      <c r="AV106" s="15"/>
      <c r="AW106" s="7"/>
      <c r="AX106" s="15"/>
      <c r="AY106" s="15"/>
      <c r="AZ106" s="7"/>
      <c r="BA106" s="15"/>
      <c r="BB106" s="15"/>
      <c r="BC106" s="10">
        <f>SUM(D106,E106,G106,H106,J106,K106,M106,N106,P106,Q106,S106,T106,V106,W106,Y106,Z106,AB106,AC106,AE106,AF106,AH106,AI106,AK106,AL106,AN106,AO106,AQ106,AR106,AT106,AU106,AZ106,BA106)</f>
        <v>6</v>
      </c>
      <c r="BD106" s="42">
        <f>SUM(F106,I106,L106,O106,R106,U106,X106,AA106,AD106,AG106,AJ106,AM106,AP106,AS106,AV106,AY106,BB106)</f>
        <v>2</v>
      </c>
      <c r="BE106" s="34">
        <f>SUM(D106,G106,J106,M106,P106,S106,V106,Y106,AB106,AE106,AH106,AK106,AN106,AQ106,AT106,AZ106)</f>
        <v>2</v>
      </c>
    </row>
    <row r="107" spans="1:57" s="19" customFormat="1" ht="15" thickBot="1" x14ac:dyDescent="0.4">
      <c r="A107" s="17">
        <f t="shared" si="2"/>
        <v>103</v>
      </c>
      <c r="B107" s="27" t="s">
        <v>425</v>
      </c>
      <c r="C107" s="27" t="s">
        <v>34</v>
      </c>
      <c r="D107" s="23">
        <v>1</v>
      </c>
      <c r="E107" s="15">
        <v>2</v>
      </c>
      <c r="F107" s="15">
        <v>-3</v>
      </c>
      <c r="G107" s="25"/>
      <c r="H107" s="15"/>
      <c r="I107" s="15"/>
      <c r="J107" s="23"/>
      <c r="K107" s="15"/>
      <c r="L107" s="15"/>
      <c r="M107" s="7">
        <v>1</v>
      </c>
      <c r="N107" s="15">
        <v>2</v>
      </c>
      <c r="O107" s="66">
        <v>4</v>
      </c>
      <c r="P107" s="72"/>
      <c r="Q107" s="28"/>
      <c r="R107" s="15"/>
      <c r="S107" s="7"/>
      <c r="T107" s="28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15"/>
      <c r="AV107" s="15"/>
      <c r="AW107" s="7"/>
      <c r="AX107" s="15"/>
      <c r="AY107" s="15"/>
      <c r="AZ107" s="7"/>
      <c r="BA107" s="15"/>
      <c r="BB107" s="15"/>
      <c r="BC107" s="10">
        <f>SUM(D107,E107,G107,H107,J107,K107,M107,N107,P107,Q107,S107,T107,V107,W107,Y107,Z107,AB107,AC107,AE107,AF107,AH107,AI107,AK107,AL107,AN107,AO107,AQ107,AR107,AT107,AU107,AZ107,BA107)</f>
        <v>6</v>
      </c>
      <c r="BD107" s="42">
        <f>SUM(F107,I107,L107,O107,R107,U107,X107,AA107,AD107,AG107,AJ107,AM107,AP107,AS107,AV107,AY107,BB107)</f>
        <v>1</v>
      </c>
      <c r="BE107" s="34">
        <f>SUM(D107,G107,J107,M107,P107,S107,V107,Y107,AB107,AE107,AH107,AK107,AN107,AQ107,AT107,AZ107)</f>
        <v>2</v>
      </c>
    </row>
    <row r="108" spans="1:57" s="19" customFormat="1" ht="15" thickBot="1" x14ac:dyDescent="0.4">
      <c r="A108" s="17">
        <f>SUM(A107+1)</f>
        <v>104</v>
      </c>
      <c r="B108" s="27" t="s">
        <v>426</v>
      </c>
      <c r="C108" s="27" t="s">
        <v>34</v>
      </c>
      <c r="D108" s="23">
        <v>1</v>
      </c>
      <c r="E108" s="15">
        <v>2</v>
      </c>
      <c r="F108" s="15">
        <v>-3</v>
      </c>
      <c r="G108" s="25"/>
      <c r="H108" s="15"/>
      <c r="I108" s="15"/>
      <c r="J108" s="23"/>
      <c r="K108" s="15"/>
      <c r="L108" s="15"/>
      <c r="M108" s="7">
        <v>1</v>
      </c>
      <c r="N108" s="15">
        <v>2</v>
      </c>
      <c r="O108" s="66">
        <v>4</v>
      </c>
      <c r="P108" s="72"/>
      <c r="Q108" s="28"/>
      <c r="R108" s="28"/>
      <c r="S108" s="7"/>
      <c r="T108" s="28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15"/>
      <c r="AV108" s="15"/>
      <c r="AW108" s="7"/>
      <c r="AX108" s="15"/>
      <c r="AY108" s="15"/>
      <c r="AZ108" s="7"/>
      <c r="BA108" s="15"/>
      <c r="BB108" s="15"/>
      <c r="BC108" s="10">
        <f>SUM(D108,E108,G108,H108,J108,K108,M108,N108,P108,Q108,S108,T108,V108,W108,Y108,Z108,AB108,AC108,AE108,AF108,AH108,AI108,AK108,AL108,AN108,AO108,AQ108,AR108,AT108,AU108,AZ108,BA108)</f>
        <v>6</v>
      </c>
      <c r="BD108" s="42">
        <f>SUM(F108,I108,L108,O108,R108,U108,X108,AA108,AD108,AG108,AJ108,AM108,AP108,AS108,AV108,AY108,BB108)</f>
        <v>1</v>
      </c>
      <c r="BE108" s="34">
        <f>SUM(D108,G108,J108,M108,P108,S108,V108,Y108,AB108,AE108,AH108,AK108,AN108,AQ108,AT108,AZ108)</f>
        <v>2</v>
      </c>
    </row>
    <row r="109" spans="1:57" s="19" customFormat="1" ht="15" thickBot="1" x14ac:dyDescent="0.4">
      <c r="A109" s="17">
        <f>SUM(A108+1)</f>
        <v>105</v>
      </c>
      <c r="B109" s="27" t="s">
        <v>480</v>
      </c>
      <c r="C109" s="27" t="s">
        <v>415</v>
      </c>
      <c r="D109" s="22"/>
      <c r="E109" s="35"/>
      <c r="F109" s="35"/>
      <c r="G109" s="86"/>
      <c r="H109" s="87"/>
      <c r="I109" s="87"/>
      <c r="J109" s="23"/>
      <c r="K109" s="31"/>
      <c r="L109" s="31"/>
      <c r="M109" s="7"/>
      <c r="N109" s="15"/>
      <c r="O109" s="66"/>
      <c r="P109" s="21">
        <v>1</v>
      </c>
      <c r="Q109" s="28">
        <v>2</v>
      </c>
      <c r="R109" s="15">
        <v>-6</v>
      </c>
      <c r="S109" s="7">
        <v>1</v>
      </c>
      <c r="T109" s="28">
        <v>1</v>
      </c>
      <c r="U109" s="15">
        <v>-3</v>
      </c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15"/>
      <c r="AV109" s="15"/>
      <c r="AW109" s="7"/>
      <c r="AX109" s="15"/>
      <c r="AY109" s="15"/>
      <c r="AZ109" s="7"/>
      <c r="BA109" s="15"/>
      <c r="BB109" s="15"/>
      <c r="BC109" s="10">
        <f>SUM(D109,E109,G109,H109,J109,K109,M109,N109,P109,Q109,S109,T109,V109,W109,Y109,Z109,AB109,AC109,AE109,AF109,AH109,AI109,AK109,AL109,AN109,AO109,AQ109,AR109,AT109,AU109,AZ109,BA109)</f>
        <v>5</v>
      </c>
      <c r="BD109" s="42">
        <f>SUM(F109,I109,L109,O109,R109,U109,X109,AA109,AD109,AG109,AJ109,AM109,AP109,AS109,AV109,AY109,BB109)</f>
        <v>-9</v>
      </c>
      <c r="BE109" s="34">
        <f>SUM(D109,G109,J109,M109,P109,S109,V109,Y109,AB109,AE109,AH109,AK109,AN109,AQ109,AT109,AZ109)</f>
        <v>2</v>
      </c>
    </row>
    <row r="110" spans="1:57" s="19" customFormat="1" ht="15" thickBot="1" x14ac:dyDescent="0.4">
      <c r="A110" s="17">
        <f>SUM(A109+1)</f>
        <v>106</v>
      </c>
      <c r="B110" s="27" t="s">
        <v>321</v>
      </c>
      <c r="C110" s="27" t="s">
        <v>32</v>
      </c>
      <c r="D110" s="22"/>
      <c r="E110" s="35"/>
      <c r="F110" s="35"/>
      <c r="G110" s="86"/>
      <c r="H110" s="87"/>
      <c r="I110" s="87"/>
      <c r="J110" s="23">
        <v>1</v>
      </c>
      <c r="K110" s="31">
        <v>2</v>
      </c>
      <c r="L110" s="31">
        <v>1</v>
      </c>
      <c r="M110" s="7"/>
      <c r="N110" s="15"/>
      <c r="O110" s="15"/>
      <c r="P110" s="21"/>
      <c r="Q110" s="28"/>
      <c r="R110" s="15"/>
      <c r="S110" s="7">
        <v>1</v>
      </c>
      <c r="T110" s="28">
        <v>1</v>
      </c>
      <c r="U110" s="15">
        <v>-12</v>
      </c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15"/>
      <c r="AV110" s="15"/>
      <c r="AW110" s="7"/>
      <c r="AX110" s="15"/>
      <c r="AY110" s="15"/>
      <c r="AZ110" s="7"/>
      <c r="BA110" s="15"/>
      <c r="BB110" s="15"/>
      <c r="BC110" s="10">
        <f>SUM(D110,E110,G110,H110,J110,K110,M110,N110,P110,Q110,S110,T110,V110,W110,Y110,Z110,AB110,AC110,AE110,AF110,AH110,AI110,AK110,AL110,AN110,AO110,AQ110,AR110,AT110,AU110,AZ110,BA110)</f>
        <v>5</v>
      </c>
      <c r="BD110" s="42">
        <f>SUM(F110,I110,L110,O110,R110,U110,X110,AA110,AD110,AG110,AJ110,AM110,AP110,AS110,AV110,AY110,BB110)</f>
        <v>-11</v>
      </c>
      <c r="BE110" s="34">
        <f>SUM(D110,G110,J110,M110,P110,S110,V110,Y110,AB110,AE110,AH110,AK110,AN110,AQ110,AT110,AZ110)</f>
        <v>2</v>
      </c>
    </row>
    <row r="111" spans="1:57" s="19" customFormat="1" ht="15" thickBot="1" x14ac:dyDescent="0.4">
      <c r="A111" s="17">
        <f>SUM(A110+1)</f>
        <v>107</v>
      </c>
      <c r="B111" s="27" t="s">
        <v>122</v>
      </c>
      <c r="C111" s="27" t="s">
        <v>11</v>
      </c>
      <c r="D111" s="23">
        <v>1</v>
      </c>
      <c r="E111" s="15">
        <v>1</v>
      </c>
      <c r="F111" s="15">
        <v>-9</v>
      </c>
      <c r="G111" s="25">
        <v>1</v>
      </c>
      <c r="H111" s="15">
        <v>0</v>
      </c>
      <c r="I111" s="15">
        <v>-23</v>
      </c>
      <c r="J111" s="23">
        <v>1</v>
      </c>
      <c r="K111" s="15">
        <v>1</v>
      </c>
      <c r="L111" s="15">
        <v>-9</v>
      </c>
      <c r="M111" s="7"/>
      <c r="N111" s="15"/>
      <c r="O111" s="66"/>
      <c r="P111" s="21"/>
      <c r="Q111" s="28"/>
      <c r="R111" s="15"/>
      <c r="S111" s="7"/>
      <c r="T111" s="28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15"/>
      <c r="AV111" s="15"/>
      <c r="AW111" s="7"/>
      <c r="AX111" s="15"/>
      <c r="AY111" s="15"/>
      <c r="AZ111" s="7"/>
      <c r="BA111" s="15"/>
      <c r="BB111" s="15"/>
      <c r="BC111" s="10">
        <f>SUM(D111,E111,G111,H111,J111,K111,M111,N111,P111,Q111,S111,T111,V111,W111,Y111,Z111,AB111,AC111,AE111,AF111,AH111,AI111,AK111,AL111,AN111,AO111,AQ111,AR111,AT111,AU111,AZ111,BA111)</f>
        <v>5</v>
      </c>
      <c r="BD111" s="42">
        <f>SUM(F111,I111,L111,O111,R111,U111,X111,AA111,AD111,AG111,AJ111,AM111,AP111,AS111,AV111,AY111,BB111)</f>
        <v>-41</v>
      </c>
      <c r="BE111" s="34">
        <f>SUM(D111,G111,J111,M111,P111,S111,V111,Y111,AB111,AE111,AH111,AK111,AN111,AQ111,AT111,AZ111)</f>
        <v>3</v>
      </c>
    </row>
    <row r="112" spans="1:57" s="19" customFormat="1" ht="15" thickBot="1" x14ac:dyDescent="0.4">
      <c r="A112" s="17">
        <f>SUM(A111+1)</f>
        <v>108</v>
      </c>
      <c r="B112" s="27" t="s">
        <v>363</v>
      </c>
      <c r="C112" s="27" t="s">
        <v>404</v>
      </c>
      <c r="D112" s="22"/>
      <c r="E112" s="35"/>
      <c r="F112" s="35"/>
      <c r="G112" s="25">
        <v>1</v>
      </c>
      <c r="H112" s="15">
        <v>1</v>
      </c>
      <c r="I112" s="15">
        <v>0</v>
      </c>
      <c r="J112" s="23">
        <v>1</v>
      </c>
      <c r="K112" s="31">
        <v>1</v>
      </c>
      <c r="L112" s="31">
        <v>-8</v>
      </c>
      <c r="M112" s="7"/>
      <c r="N112" s="15"/>
      <c r="O112" s="66"/>
      <c r="P112" s="21">
        <v>1</v>
      </c>
      <c r="Q112" s="28">
        <v>0</v>
      </c>
      <c r="R112" s="15">
        <v>-35</v>
      </c>
      <c r="S112" s="7"/>
      <c r="T112" s="28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15"/>
      <c r="AV112" s="15"/>
      <c r="AW112" s="7"/>
      <c r="AX112" s="15"/>
      <c r="AY112" s="15"/>
      <c r="AZ112" s="7"/>
      <c r="BA112" s="15"/>
      <c r="BB112" s="15"/>
      <c r="BC112" s="10">
        <f>SUM(D112,E112,G112,H112,J112,K112,M112,N112,P112,Q112,S112,T112,V112,W112,Y112,Z112,AB112,AC112,AE112,AF112,AH112,AI112,AK112,AL112,AN112,AO112,AQ112,AR112,AT112,AU112,AZ112,BA112)</f>
        <v>5</v>
      </c>
      <c r="BD112" s="42">
        <f>SUM(F112,I112,L112,O112,R112,U112,X112,AA112,AD112,AG112,AJ112,AM112,AP112,AS112,AV112,AY112,BB112)</f>
        <v>-43</v>
      </c>
      <c r="BE112" s="34">
        <f>SUM(D112,G112,J112,M112,P112,S112,V112,Y112,AB112,AE112,AH112,AK112,AN112,AQ112,AT112,AZ112)</f>
        <v>3</v>
      </c>
    </row>
    <row r="113" spans="1:57" s="20" customFormat="1" ht="15" thickBot="1" x14ac:dyDescent="0.4">
      <c r="A113" s="24">
        <f t="shared" ref="A113:A147" si="3">SUM(A112+1)</f>
        <v>109</v>
      </c>
      <c r="B113" s="69" t="s">
        <v>134</v>
      </c>
      <c r="C113" s="69" t="s">
        <v>11</v>
      </c>
      <c r="D113" s="23">
        <v>1</v>
      </c>
      <c r="E113" s="15">
        <v>1</v>
      </c>
      <c r="F113" s="15">
        <v>-11</v>
      </c>
      <c r="G113" s="25"/>
      <c r="H113" s="15"/>
      <c r="I113" s="15"/>
      <c r="J113" s="23">
        <v>1</v>
      </c>
      <c r="K113" s="15">
        <v>0</v>
      </c>
      <c r="L113" s="15">
        <v>-29</v>
      </c>
      <c r="M113" s="7"/>
      <c r="N113" s="15"/>
      <c r="O113" s="66"/>
      <c r="P113" s="21"/>
      <c r="Q113" s="28"/>
      <c r="R113" s="15"/>
      <c r="S113" s="7">
        <v>1</v>
      </c>
      <c r="T113" s="28">
        <v>1</v>
      </c>
      <c r="U113" s="15">
        <v>-4</v>
      </c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15"/>
      <c r="AV113" s="15"/>
      <c r="AW113" s="7"/>
      <c r="AX113" s="15"/>
      <c r="AY113" s="15"/>
      <c r="AZ113" s="7"/>
      <c r="BA113" s="63"/>
      <c r="BB113" s="63"/>
      <c r="BC113" s="10">
        <f>SUM(D113,E113,G113,H113,J113,K113,M113,N113,P113,Q113,S113,T113,V113,W113,Y113,Z113,AB113,AC113,AE113,AF113,AH113,AI113,AK113,AL113,AN113,AO113,AQ113,AR113,AT113,AU113,AZ113,BA113)</f>
        <v>5</v>
      </c>
      <c r="BD113" s="42">
        <f>SUM(F113,I113,L113,O113,R113,U113,X113,AA113,AD113,AG113,AJ113,AM113,AP113,AS113,AV113,AY113,BB113)</f>
        <v>-44</v>
      </c>
      <c r="BE113" s="34">
        <f>SUM(D113,G113,J113,M113,P113,S113,V113,Y113,AB113,AE113,AH113,AK113,AN113,AQ113,AT113,AZ113)</f>
        <v>3</v>
      </c>
    </row>
    <row r="114" spans="1:57" s="20" customFormat="1" ht="15" thickBot="1" x14ac:dyDescent="0.4">
      <c r="A114" s="24">
        <f t="shared" si="3"/>
        <v>110</v>
      </c>
      <c r="B114" s="27" t="s">
        <v>400</v>
      </c>
      <c r="C114" s="27" t="s">
        <v>9</v>
      </c>
      <c r="D114" s="23">
        <v>1</v>
      </c>
      <c r="E114" s="15">
        <v>0</v>
      </c>
      <c r="F114" s="15">
        <v>-17</v>
      </c>
      <c r="G114" s="25">
        <v>1</v>
      </c>
      <c r="H114" s="15">
        <v>0</v>
      </c>
      <c r="I114" s="15">
        <v>-25</v>
      </c>
      <c r="J114" s="23">
        <v>1</v>
      </c>
      <c r="K114" s="31">
        <v>0</v>
      </c>
      <c r="L114" s="31">
        <v>-15</v>
      </c>
      <c r="M114" s="7">
        <v>1</v>
      </c>
      <c r="N114" s="15">
        <v>1</v>
      </c>
      <c r="O114" s="66">
        <v>-13</v>
      </c>
      <c r="P114" s="21"/>
      <c r="Q114" s="28"/>
      <c r="R114" s="15"/>
      <c r="S114" s="7"/>
      <c r="T114" s="28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15"/>
      <c r="AV114" s="15"/>
      <c r="AW114" s="7"/>
      <c r="AX114" s="15"/>
      <c r="AY114" s="15"/>
      <c r="AZ114" s="7"/>
      <c r="BA114" s="15"/>
      <c r="BB114" s="15"/>
      <c r="BC114" s="10">
        <f>SUM(D114,E114,G114,H114,J114,K114,M114,N114,P114,Q114,S114,T114,V114,W114,Y114,Z114,AB114,AC114,AE114,AF114,AH114,AI114,AK114,AL114,AN114,AO114,AQ114,AR114,AT114,AU114,AZ114,BA114)</f>
        <v>5</v>
      </c>
      <c r="BD114" s="42">
        <f>SUM(F114,I114,L114,O114,R114,U114,X114,AA114,AD114,AG114,AJ114,AM114,AP114,AS114,AV114,AY114,BB114)</f>
        <v>-70</v>
      </c>
      <c r="BE114" s="34">
        <f>SUM(D114,G114,J114,M114,P114,S114,V114,Y114,AB114,AE114,AH114,AK114,AN114,AQ114,AT114,AZ114)</f>
        <v>4</v>
      </c>
    </row>
    <row r="115" spans="1:57" s="19" customFormat="1" ht="15" thickBot="1" x14ac:dyDescent="0.4">
      <c r="A115" s="17">
        <f t="shared" si="3"/>
        <v>111</v>
      </c>
      <c r="B115" s="27" t="s">
        <v>136</v>
      </c>
      <c r="C115" s="27" t="s">
        <v>9</v>
      </c>
      <c r="D115" s="23">
        <v>1</v>
      </c>
      <c r="E115" s="15">
        <v>0</v>
      </c>
      <c r="F115" s="15">
        <v>-17</v>
      </c>
      <c r="G115" s="25">
        <v>1</v>
      </c>
      <c r="H115" s="15">
        <v>0</v>
      </c>
      <c r="I115" s="15">
        <v>-25</v>
      </c>
      <c r="J115" s="23">
        <v>1</v>
      </c>
      <c r="K115" s="15">
        <v>0</v>
      </c>
      <c r="L115" s="15">
        <v>-15</v>
      </c>
      <c r="M115" s="7">
        <v>1</v>
      </c>
      <c r="N115" s="15">
        <v>1</v>
      </c>
      <c r="O115" s="66">
        <v>-13</v>
      </c>
      <c r="P115" s="21"/>
      <c r="Q115" s="28"/>
      <c r="R115" s="15"/>
      <c r="S115" s="7"/>
      <c r="T115" s="28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15"/>
      <c r="AV115" s="15"/>
      <c r="AW115" s="7"/>
      <c r="AX115" s="15"/>
      <c r="AY115" s="15"/>
      <c r="AZ115" s="7"/>
      <c r="BA115" s="15"/>
      <c r="BB115" s="15"/>
      <c r="BC115" s="10">
        <f>SUM(D115,E115,G115,H115,J115,K115,M115,N115,P115,Q115,S115,T115,V115,W115,Y115,Z115,AB115,AC115,AE115,AF115,AH115,AI115,AK115,AL115,AN115,AO115,AQ115,AR115,AT115,AU115,AZ115,BA115)</f>
        <v>5</v>
      </c>
      <c r="BD115" s="42">
        <f>SUM(F115,I115,L115,O115,R115,U115,X115,AA115,AD115,AG115,AJ115,AM115,AP115,AS115,AV115,AY115,BB115)</f>
        <v>-70</v>
      </c>
      <c r="BE115" s="34">
        <f>SUM(D115,G115,J115,M115,P115,S115,V115,Y115,AB115,AE115,AH115,AK115,AN115,AQ115,AT115,AZ115)</f>
        <v>4</v>
      </c>
    </row>
    <row r="116" spans="1:57" s="19" customFormat="1" ht="15" thickBot="1" x14ac:dyDescent="0.4">
      <c r="A116" s="17">
        <f t="shared" si="3"/>
        <v>112</v>
      </c>
      <c r="B116" s="27" t="s">
        <v>313</v>
      </c>
      <c r="C116" s="27" t="s">
        <v>11</v>
      </c>
      <c r="D116" s="22"/>
      <c r="E116" s="35"/>
      <c r="F116" s="35"/>
      <c r="G116" s="86"/>
      <c r="H116" s="87"/>
      <c r="I116" s="87"/>
      <c r="J116" s="23"/>
      <c r="K116" s="31"/>
      <c r="L116" s="31"/>
      <c r="M116" s="7"/>
      <c r="N116" s="15"/>
      <c r="O116" s="66"/>
      <c r="P116" s="21">
        <v>1</v>
      </c>
      <c r="Q116" s="28">
        <v>3</v>
      </c>
      <c r="R116" s="15">
        <v>30</v>
      </c>
      <c r="S116" s="7"/>
      <c r="T116" s="28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15"/>
      <c r="AV116" s="15"/>
      <c r="AW116" s="7"/>
      <c r="AX116" s="15"/>
      <c r="AY116" s="15"/>
      <c r="AZ116" s="7"/>
      <c r="BA116" s="15"/>
      <c r="BB116" s="15"/>
      <c r="BC116" s="10">
        <f>SUM(D116,E116,G116,H116,J116,K116,M116,N116,P116,Q116,S116,T116,V116,W116,Y116,Z116,AB116,AC116,AE116,AF116,AH116,AI116,AK116,AL116,AN116,AO116,AQ116,AR116,AT116,AU116,AZ116,BA116)</f>
        <v>4</v>
      </c>
      <c r="BD116" s="42">
        <f>SUM(F116,I116,L116,O116,R116,U116,X116,AA116,AD116,AG116,AJ116,AM116,AP116,AS116,AV116,AY116,BB116)</f>
        <v>30</v>
      </c>
      <c r="BE116" s="34">
        <f>SUM(D116,G116,J116,M116,P116,S116,V116,Y116,AB116,AE116,AH116,AK116,AN116,AQ116,AT116,AZ116)</f>
        <v>1</v>
      </c>
    </row>
    <row r="117" spans="1:57" s="19" customFormat="1" ht="15" thickBot="1" x14ac:dyDescent="0.4">
      <c r="A117" s="17">
        <f t="shared" si="3"/>
        <v>113</v>
      </c>
      <c r="B117" s="27" t="s">
        <v>341</v>
      </c>
      <c r="C117" s="27" t="s">
        <v>78</v>
      </c>
      <c r="D117" s="22"/>
      <c r="E117" s="35"/>
      <c r="F117" s="35"/>
      <c r="G117" s="86"/>
      <c r="H117" s="87"/>
      <c r="I117" s="87"/>
      <c r="J117" s="23"/>
      <c r="K117" s="31"/>
      <c r="L117" s="31"/>
      <c r="M117" s="7"/>
      <c r="N117" s="15"/>
      <c r="O117" s="66"/>
      <c r="P117" s="21"/>
      <c r="Q117" s="28"/>
      <c r="R117" s="15"/>
      <c r="S117" s="7">
        <v>1</v>
      </c>
      <c r="T117" s="28">
        <v>3</v>
      </c>
      <c r="U117" s="15">
        <v>30</v>
      </c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15"/>
      <c r="AV117" s="15"/>
      <c r="AW117" s="7"/>
      <c r="AX117" s="15"/>
      <c r="AY117" s="15"/>
      <c r="AZ117" s="7"/>
      <c r="BA117" s="15"/>
      <c r="BB117" s="15"/>
      <c r="BC117" s="10">
        <f>SUM(D117,E117,G117,H117,J117,K117,M117,N117,P117,Q117,S117,T117,V117,W117,Y117,Z117,AB117,AC117,AE117,AF117,AH117,AI117,AK117,AL117,AN117,AO117,AQ117,AR117,AT117,AU117,AZ117,BA117)</f>
        <v>4</v>
      </c>
      <c r="BD117" s="42">
        <f>SUM(F117,I117,L117,O117,R117,U117,X117,AA117,AD117,AG117,AJ117,AM117,AP117,AS117,AV117,AY117,BB117)</f>
        <v>30</v>
      </c>
      <c r="BE117" s="34">
        <f>SUM(D117,G117,J117,M117,P117,S117,V117,Y117,AB117,AE117,AH117,AK117,AN117,AQ117,AT117,AZ117)</f>
        <v>1</v>
      </c>
    </row>
    <row r="118" spans="1:57" s="19" customFormat="1" ht="15" thickBot="1" x14ac:dyDescent="0.4">
      <c r="A118" s="17">
        <f t="shared" si="3"/>
        <v>114</v>
      </c>
      <c r="B118" s="27" t="s">
        <v>498</v>
      </c>
      <c r="C118" s="27" t="s">
        <v>78</v>
      </c>
      <c r="D118" s="22"/>
      <c r="E118" s="35"/>
      <c r="F118" s="35"/>
      <c r="G118" s="86"/>
      <c r="H118" s="87"/>
      <c r="I118" s="87"/>
      <c r="J118" s="23"/>
      <c r="K118" s="31"/>
      <c r="L118" s="31"/>
      <c r="M118" s="7"/>
      <c r="N118" s="15"/>
      <c r="O118" s="66"/>
      <c r="P118" s="21"/>
      <c r="Q118" s="28"/>
      <c r="R118" s="15"/>
      <c r="S118" s="7">
        <v>1</v>
      </c>
      <c r="T118" s="28">
        <v>3</v>
      </c>
      <c r="U118" s="15">
        <v>30</v>
      </c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15"/>
      <c r="AV118" s="15"/>
      <c r="AW118" s="7"/>
      <c r="AX118" s="15"/>
      <c r="AY118" s="15"/>
      <c r="AZ118" s="7"/>
      <c r="BA118" s="15"/>
      <c r="BB118" s="15"/>
      <c r="BC118" s="10">
        <f>SUM(D118,E118,G118,H118,J118,K118,M118,N118,P118,Q118,S118,T118,V118,W118,Y118,Z118,AB118,AC118,AE118,AF118,AH118,AI118,AK118,AL118,AN118,AO118,AQ118,AR118,AT118,AU118,AZ118,BA118)</f>
        <v>4</v>
      </c>
      <c r="BD118" s="42">
        <f>SUM(F118,I118,L118,O118,R118,U118,X118,AA118,AD118,AG118,AJ118,AM118,AP118,AS118,AV118,AY118,BB118)</f>
        <v>30</v>
      </c>
      <c r="BE118" s="34">
        <f>SUM(D118,G118,J118,M118,P118,S118,V118,Y118,AB118,AE118,AH118,AK118,AN118,AQ118,AT118,AZ118)</f>
        <v>1</v>
      </c>
    </row>
    <row r="119" spans="1:57" s="19" customFormat="1" ht="15" thickBot="1" x14ac:dyDescent="0.4">
      <c r="A119" s="17">
        <f t="shared" si="3"/>
        <v>115</v>
      </c>
      <c r="B119" s="39" t="s">
        <v>152</v>
      </c>
      <c r="C119" s="27" t="s">
        <v>78</v>
      </c>
      <c r="D119" s="23"/>
      <c r="E119" s="15"/>
      <c r="F119" s="15"/>
      <c r="G119" s="25"/>
      <c r="H119" s="15"/>
      <c r="I119" s="15"/>
      <c r="J119" s="23"/>
      <c r="K119" s="15"/>
      <c r="L119" s="15"/>
      <c r="M119" s="7"/>
      <c r="N119" s="15"/>
      <c r="O119" s="66"/>
      <c r="P119" s="21">
        <v>1</v>
      </c>
      <c r="Q119" s="28">
        <v>3</v>
      </c>
      <c r="R119" s="28">
        <v>29</v>
      </c>
      <c r="S119" s="7"/>
      <c r="T119" s="28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15"/>
      <c r="AV119" s="15"/>
      <c r="AW119" s="7"/>
      <c r="AX119" s="15"/>
      <c r="AY119" s="15"/>
      <c r="AZ119" s="7"/>
      <c r="BA119" s="63"/>
      <c r="BB119" s="63"/>
      <c r="BC119" s="10">
        <f>SUM(D119,E119,G119,H119,J119,K119,M119,N119,P119,Q119,S119,T119,V119,W119,Y119,Z119,AB119,AC119,AE119,AF119,AH119,AI119,AK119,AL119,AN119,AO119,AQ119,AR119,AT119,AU119,AZ119,BA119)</f>
        <v>4</v>
      </c>
      <c r="BD119" s="42">
        <f>SUM(F119,I119,L119,O119,R119,U119,X119,AA119,AD119,AG119,AJ119,AM119,AP119,AS119,AV119,AY119,BB119)</f>
        <v>29</v>
      </c>
      <c r="BE119" s="34">
        <f>SUM(D119,G119,J119,M119,P119,S119,V119,Y119,AB119,AE119,AH119,AK119,AN119,AQ119,AT119,AZ119)</f>
        <v>1</v>
      </c>
    </row>
    <row r="120" spans="1:57" s="19" customFormat="1" ht="15" thickBot="1" x14ac:dyDescent="0.4">
      <c r="A120" s="17">
        <f t="shared" si="3"/>
        <v>116</v>
      </c>
      <c r="B120" s="69" t="s">
        <v>405</v>
      </c>
      <c r="C120" s="69" t="s">
        <v>34</v>
      </c>
      <c r="D120" s="23">
        <v>1</v>
      </c>
      <c r="E120" s="15">
        <v>3</v>
      </c>
      <c r="F120" s="15">
        <v>29</v>
      </c>
      <c r="G120" s="25"/>
      <c r="H120" s="15"/>
      <c r="I120" s="15"/>
      <c r="J120" s="23"/>
      <c r="K120" s="15"/>
      <c r="L120" s="15"/>
      <c r="M120" s="7"/>
      <c r="N120" s="15"/>
      <c r="O120" s="66"/>
      <c r="P120" s="21"/>
      <c r="Q120" s="28"/>
      <c r="R120" s="28"/>
      <c r="S120" s="7"/>
      <c r="T120" s="28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15"/>
      <c r="AV120" s="15"/>
      <c r="AW120" s="7"/>
      <c r="AX120" s="15"/>
      <c r="AY120" s="15"/>
      <c r="AZ120" s="7"/>
      <c r="BA120" s="63"/>
      <c r="BB120" s="63"/>
      <c r="BC120" s="10">
        <f>SUM(D120,E120,G120,H120,J120,K120,M120,N120,P120,Q120,S120,T120,V120,W120,Y120,Z120,AB120,AC120,AE120,AF120,AH120,AI120,AK120,AL120,AN120,AO120,AQ120,AR120,AT120,AU120,AZ120,BA120)</f>
        <v>4</v>
      </c>
      <c r="BD120" s="42">
        <f>SUM(F120,I120,L120,O120,R120,U120,X120,AA120,AD120,AG120,AJ120,AM120,AP120,AS120,AV120,AY120,BB120)</f>
        <v>29</v>
      </c>
      <c r="BE120" s="34">
        <f>SUM(D120,G120,J120,M120,P120,S120,V120,Y120,AB120,AE120,AH120,AK120,AN120,AQ120,AT120,AZ120)</f>
        <v>1</v>
      </c>
    </row>
    <row r="121" spans="1:57" s="19" customFormat="1" ht="15" thickBot="1" x14ac:dyDescent="0.4">
      <c r="A121" s="17">
        <f t="shared" si="3"/>
        <v>117</v>
      </c>
      <c r="B121" s="27" t="s">
        <v>406</v>
      </c>
      <c r="C121" s="27" t="s">
        <v>34</v>
      </c>
      <c r="D121" s="23">
        <v>1</v>
      </c>
      <c r="E121" s="15">
        <v>3</v>
      </c>
      <c r="F121" s="15">
        <v>29</v>
      </c>
      <c r="G121" s="25"/>
      <c r="H121" s="15"/>
      <c r="I121" s="15"/>
      <c r="J121" s="23"/>
      <c r="K121" s="15"/>
      <c r="L121" s="15"/>
      <c r="M121" s="7"/>
      <c r="N121" s="15"/>
      <c r="O121" s="66"/>
      <c r="P121" s="72"/>
      <c r="Q121" s="28"/>
      <c r="R121" s="15"/>
      <c r="S121" s="7"/>
      <c r="T121" s="28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15"/>
      <c r="AV121" s="15"/>
      <c r="AW121" s="7"/>
      <c r="AX121" s="15"/>
      <c r="AY121" s="15"/>
      <c r="AZ121" s="7"/>
      <c r="BA121" s="15"/>
      <c r="BB121" s="15"/>
      <c r="BC121" s="10">
        <f>SUM(D121,E121,G121,H121,J121,K121,M121,N121,P121,Q121,S121,T121,V121,W121,Y121,Z121,AB121,AC121,AE121,AF121,AH121,AI121,AK121,AL121,AN121,AO121,AQ121,AR121,AT121,AU121,AZ121,BA121)</f>
        <v>4</v>
      </c>
      <c r="BD121" s="42">
        <f>SUM(F121,I121,L121,O121,R121,U121,X121,AA121,AD121,AG121,AJ121,AM121,AP121,AS121,AV121,AY121,BB121)</f>
        <v>29</v>
      </c>
      <c r="BE121" s="34">
        <f>SUM(D121,G121,J121,M121,P121,S121,V121,Y121,AB121,AE121,AH121,AK121,AN121,AQ121,AT121,AZ121)</f>
        <v>1</v>
      </c>
    </row>
    <row r="122" spans="1:57" s="19" customFormat="1" ht="15" thickBot="1" x14ac:dyDescent="0.4">
      <c r="A122" s="17">
        <f t="shared" si="3"/>
        <v>118</v>
      </c>
      <c r="B122" s="27" t="s">
        <v>487</v>
      </c>
      <c r="C122" s="27" t="s">
        <v>78</v>
      </c>
      <c r="D122" s="22"/>
      <c r="E122" s="35"/>
      <c r="F122" s="35"/>
      <c r="G122" s="86"/>
      <c r="H122" s="87"/>
      <c r="I122" s="87"/>
      <c r="J122" s="23"/>
      <c r="K122" s="31"/>
      <c r="L122" s="31"/>
      <c r="M122" s="7"/>
      <c r="N122" s="15"/>
      <c r="O122" s="66"/>
      <c r="P122" s="21">
        <v>1</v>
      </c>
      <c r="Q122" s="28">
        <v>3</v>
      </c>
      <c r="R122" s="15">
        <v>29</v>
      </c>
      <c r="S122" s="7"/>
      <c r="T122" s="28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15"/>
      <c r="AV122" s="15"/>
      <c r="AW122" s="7"/>
      <c r="AX122" s="15"/>
      <c r="AY122" s="15"/>
      <c r="AZ122" s="7"/>
      <c r="BA122" s="15"/>
      <c r="BB122" s="15"/>
      <c r="BC122" s="10">
        <f>SUM(D122,E122,G122,H122,J122,K122,M122,N122,P122,Q122,S122,T122,V122,W122,Y122,Z122,AB122,AC122,AE122,AF122,AH122,AI122,AK122,AL122,AN122,AO122,AQ122,AR122,AT122,AU122,AZ122,BA122)</f>
        <v>4</v>
      </c>
      <c r="BD122" s="42">
        <f>SUM(F122,I122,L122,O122,R122,U122,X122,AA122,AD122,AG122,AJ122,AM122,AP122,AS122,AV122,AY122,BB122)</f>
        <v>29</v>
      </c>
      <c r="BE122" s="34">
        <f>SUM(D122,G122,J122,M122,P122,S122,V122,Y122,AB122,AE122,AH122,AK122,AN122,AQ122,AT122,AZ122)</f>
        <v>1</v>
      </c>
    </row>
    <row r="123" spans="1:57" s="19" customFormat="1" ht="15" thickBot="1" x14ac:dyDescent="0.4">
      <c r="A123" s="17">
        <f t="shared" si="3"/>
        <v>119</v>
      </c>
      <c r="B123" s="27" t="s">
        <v>243</v>
      </c>
      <c r="C123" s="27" t="s">
        <v>78</v>
      </c>
      <c r="D123" s="23"/>
      <c r="E123" s="15"/>
      <c r="F123" s="15"/>
      <c r="G123" s="25"/>
      <c r="H123" s="15"/>
      <c r="I123" s="15"/>
      <c r="J123" s="23">
        <v>1</v>
      </c>
      <c r="K123" s="15">
        <v>3</v>
      </c>
      <c r="L123" s="15">
        <v>7</v>
      </c>
      <c r="M123" s="7"/>
      <c r="N123" s="15"/>
      <c r="O123" s="66"/>
      <c r="P123" s="21"/>
      <c r="Q123" s="28"/>
      <c r="R123" s="15"/>
      <c r="S123" s="7"/>
      <c r="T123" s="28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15"/>
      <c r="AV123" s="15"/>
      <c r="AW123" s="7"/>
      <c r="AX123" s="15"/>
      <c r="AY123" s="15"/>
      <c r="AZ123" s="7"/>
      <c r="BA123" s="15"/>
      <c r="BB123" s="15"/>
      <c r="BC123" s="10">
        <f>SUM(D123,E123,G123,H123,J123,K123,M123,N123,P123,Q123,S123,T123,V123,W123,Y123,Z123,AB123,AC123,AE123,AF123,AH123,AI123,AK123,AL123,AN123,AO123,AQ123,AR123,AT123,AU123,AZ123,BA123)</f>
        <v>4</v>
      </c>
      <c r="BD123" s="42">
        <f>SUM(F123,I123,L123,O123,R123,U123,X123,AA123,AD123,AG123,AJ123,AM123,AP123,AS123,AV123,AY123,BB123)</f>
        <v>7</v>
      </c>
      <c r="BE123" s="34">
        <f>SUM(D123,G123,J123,M123,P123,S123,V123,Y123,AB123,AE123,AH123,AK123,AN123,AQ123,AT123,AZ123)</f>
        <v>1</v>
      </c>
    </row>
    <row r="124" spans="1:57" s="19" customFormat="1" ht="15" thickBot="1" x14ac:dyDescent="0.4">
      <c r="A124" s="17">
        <f t="shared" si="3"/>
        <v>120</v>
      </c>
      <c r="B124" s="27" t="s">
        <v>250</v>
      </c>
      <c r="C124" s="27" t="s">
        <v>78</v>
      </c>
      <c r="D124" s="23"/>
      <c r="E124" s="15"/>
      <c r="F124" s="15"/>
      <c r="G124" s="25"/>
      <c r="H124" s="15"/>
      <c r="I124" s="15"/>
      <c r="J124" s="23">
        <v>1</v>
      </c>
      <c r="K124" s="15">
        <v>3</v>
      </c>
      <c r="L124" s="15">
        <v>7</v>
      </c>
      <c r="M124" s="7"/>
      <c r="N124" s="15"/>
      <c r="O124" s="66"/>
      <c r="P124" s="21"/>
      <c r="Q124" s="28"/>
      <c r="R124" s="15"/>
      <c r="S124" s="7"/>
      <c r="T124" s="28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15"/>
      <c r="AV124" s="15"/>
      <c r="AW124" s="7"/>
      <c r="AX124" s="15"/>
      <c r="AY124" s="15"/>
      <c r="AZ124" s="7"/>
      <c r="BA124" s="15"/>
      <c r="BB124" s="15"/>
      <c r="BC124" s="10">
        <f>SUM(D124,E124,G124,H124,J124,K124,M124,N124,P124,Q124,S124,T124,V124,W124,Y124,Z124,AB124,AC124,AE124,AF124,AH124,AI124,AK124,AL124,AN124,AO124,AQ124,AR124,AT124,AU124,AZ124,BA124)</f>
        <v>4</v>
      </c>
      <c r="BD124" s="42">
        <f>SUM(F124,I124,L124,O124,R124,U124,X124,AA124,AD124,AG124,AJ124,AM124,AP124,AS124,AV124,AY124,BB124)</f>
        <v>7</v>
      </c>
      <c r="BE124" s="34">
        <f>SUM(D124,G124,J124,M124,P124,S124,V124,Y124,AB124,AE124,AH124,AK124,AN124,AQ124,AT124,AZ124)</f>
        <v>1</v>
      </c>
    </row>
    <row r="125" spans="1:57" s="19" customFormat="1" ht="15" thickBot="1" x14ac:dyDescent="0.4">
      <c r="A125" s="17">
        <f t="shared" si="3"/>
        <v>121</v>
      </c>
      <c r="B125" s="27" t="s">
        <v>364</v>
      </c>
      <c r="C125" s="27"/>
      <c r="D125" s="22"/>
      <c r="E125" s="35"/>
      <c r="F125" s="35"/>
      <c r="G125" s="25">
        <v>1</v>
      </c>
      <c r="H125" s="15">
        <v>1</v>
      </c>
      <c r="I125" s="15">
        <v>0</v>
      </c>
      <c r="J125" s="23">
        <v>1</v>
      </c>
      <c r="K125" s="31">
        <v>1</v>
      </c>
      <c r="L125" s="31">
        <v>-8</v>
      </c>
      <c r="M125" s="7"/>
      <c r="N125" s="15"/>
      <c r="O125" s="66"/>
      <c r="P125" s="21"/>
      <c r="Q125" s="28"/>
      <c r="R125" s="15"/>
      <c r="S125" s="7"/>
      <c r="T125" s="28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15"/>
      <c r="AV125" s="15"/>
      <c r="AW125" s="7"/>
      <c r="AX125" s="15"/>
      <c r="AY125" s="15"/>
      <c r="AZ125" s="7"/>
      <c r="BA125" s="15"/>
      <c r="BB125" s="15"/>
      <c r="BC125" s="10">
        <f>SUM(D125,E125,G125,H125,J125,K125,M125,N125,P125,Q125,S125,T125,V125,W125,Y125,Z125,AB125,AC125,AE125,AF125,AH125,AI125,AK125,AL125,AN125,AO125,AQ125,AR125,AT125,AU125,AZ125,BA125)</f>
        <v>4</v>
      </c>
      <c r="BD125" s="42">
        <f>SUM(F125,I125,L125,O125,R125,U125,X125,AA125,AD125,AG125,AJ125,AM125,AP125,AS125,AV125,AY125,BB125)</f>
        <v>-8</v>
      </c>
      <c r="BE125" s="34">
        <f>SUM(D125,G125,J125,M125,P125,S125,V125,Y125,AB125,AE125,AH125,AK125,AN125,AQ125,AT125,AZ125)</f>
        <v>2</v>
      </c>
    </row>
    <row r="126" spans="1:57" s="19" customFormat="1" ht="15" thickBot="1" x14ac:dyDescent="0.4">
      <c r="A126" s="17">
        <f t="shared" si="3"/>
        <v>122</v>
      </c>
      <c r="B126" s="39" t="s">
        <v>101</v>
      </c>
      <c r="C126" s="27" t="s">
        <v>102</v>
      </c>
      <c r="D126" s="23"/>
      <c r="E126" s="15"/>
      <c r="F126" s="15"/>
      <c r="G126" s="25">
        <v>1</v>
      </c>
      <c r="H126" s="15">
        <v>2</v>
      </c>
      <c r="I126" s="15">
        <v>11</v>
      </c>
      <c r="J126" s="23">
        <v>1</v>
      </c>
      <c r="K126" s="15">
        <v>0</v>
      </c>
      <c r="L126" s="15">
        <v>-20</v>
      </c>
      <c r="M126" s="7"/>
      <c r="N126" s="15"/>
      <c r="O126" s="66"/>
      <c r="P126" s="21"/>
      <c r="Q126" s="28"/>
      <c r="R126" s="15"/>
      <c r="S126" s="7"/>
      <c r="T126" s="28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15"/>
      <c r="AV126" s="15"/>
      <c r="AW126" s="7"/>
      <c r="AX126" s="15"/>
      <c r="AY126" s="15"/>
      <c r="AZ126" s="7"/>
      <c r="BA126" s="63"/>
      <c r="BB126" s="63"/>
      <c r="BC126" s="10">
        <f>SUM(D126,E126,G126,H126,J126,K126,M126,N126,P126,Q126,S126,T126,V126,W126,Y126,Z126,AB126,AC126,AE126,AF126,AH126,AI126,AK126,AL126,AN126,AO126,AQ126,AR126,AT126,AU126,AZ126,BA126)</f>
        <v>4</v>
      </c>
      <c r="BD126" s="42">
        <f>SUM(F126,I126,L126,O126,R126,U126,X126,AA126,AD126,AG126,AJ126,AM126,AP126,AS126,AV126,AY126,BB126)</f>
        <v>-9</v>
      </c>
      <c r="BE126" s="34">
        <f>SUM(D126,G126,J126,M126,P126,S126,V126,Y126,AB126,AE126,AH126,AK126,AN126,AQ126,AT126,AZ126)</f>
        <v>2</v>
      </c>
    </row>
    <row r="127" spans="1:57" s="19" customFormat="1" ht="15" thickBot="1" x14ac:dyDescent="0.4">
      <c r="A127" s="17">
        <f t="shared" si="3"/>
        <v>123</v>
      </c>
      <c r="B127" s="69" t="s">
        <v>128</v>
      </c>
      <c r="C127" s="69" t="s">
        <v>102</v>
      </c>
      <c r="D127" s="23"/>
      <c r="E127" s="15"/>
      <c r="F127" s="15"/>
      <c r="G127" s="25">
        <v>1</v>
      </c>
      <c r="H127" s="15">
        <v>2</v>
      </c>
      <c r="I127" s="15">
        <v>11</v>
      </c>
      <c r="J127" s="23">
        <v>1</v>
      </c>
      <c r="K127" s="15">
        <v>0</v>
      </c>
      <c r="L127" s="15">
        <v>-20</v>
      </c>
      <c r="M127" s="7"/>
      <c r="N127" s="15"/>
      <c r="O127" s="66"/>
      <c r="P127" s="21"/>
      <c r="Q127" s="28"/>
      <c r="R127" s="15"/>
      <c r="S127" s="7"/>
      <c r="T127" s="28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15"/>
      <c r="AV127" s="15"/>
      <c r="AW127" s="7"/>
      <c r="AX127" s="15"/>
      <c r="AY127" s="15"/>
      <c r="AZ127" s="7"/>
      <c r="BA127" s="15"/>
      <c r="BB127" s="15"/>
      <c r="BC127" s="10">
        <f>SUM(D127,E127,G127,H127,J127,K127,M127,N127,P127,Q127,S127,T127,V127,W127,Y127,Z127,AB127,AC127,AE127,AF127,AH127,AI127,AK127,AL127,AN127,AO127,AQ127,AR127,AT127,AU127,AZ127,BA127)</f>
        <v>4</v>
      </c>
      <c r="BD127" s="42">
        <f>SUM(F127,I127,L127,O127,R127,U127,X127,AA127,AD127,AG127,AJ127,AM127,AP127,AS127,AV127,AY127,BB127)</f>
        <v>-9</v>
      </c>
      <c r="BE127" s="34">
        <f>SUM(D127,G127,J127,M127,P127,S127,V127,Y127,AB127,AE127,AH127,AK127,AN127,AQ127,AT127,AZ127)</f>
        <v>2</v>
      </c>
    </row>
    <row r="128" spans="1:57" s="19" customFormat="1" ht="15" thickBot="1" x14ac:dyDescent="0.4">
      <c r="A128" s="17">
        <f t="shared" si="3"/>
        <v>124</v>
      </c>
      <c r="B128" s="27" t="s">
        <v>474</v>
      </c>
      <c r="C128" s="27" t="s">
        <v>61</v>
      </c>
      <c r="D128" s="22"/>
      <c r="E128" s="35"/>
      <c r="F128" s="35"/>
      <c r="G128" s="86"/>
      <c r="H128" s="87"/>
      <c r="I128" s="87"/>
      <c r="J128" s="23"/>
      <c r="K128" s="31"/>
      <c r="L128" s="31"/>
      <c r="M128" s="7">
        <v>1</v>
      </c>
      <c r="N128" s="15">
        <v>0</v>
      </c>
      <c r="O128" s="66">
        <v>-16</v>
      </c>
      <c r="P128" s="21"/>
      <c r="Q128" s="28"/>
      <c r="R128" s="15"/>
      <c r="S128" s="7">
        <v>1</v>
      </c>
      <c r="T128" s="28">
        <v>2</v>
      </c>
      <c r="U128" s="15">
        <v>5</v>
      </c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15"/>
      <c r="AV128" s="15"/>
      <c r="AW128" s="7"/>
      <c r="AX128" s="15"/>
      <c r="AY128" s="15"/>
      <c r="AZ128" s="7"/>
      <c r="BA128" s="15"/>
      <c r="BB128" s="15"/>
      <c r="BC128" s="10">
        <f>SUM(D128,E128,G128,H128,J128,K128,M128,N128,P128,Q128,S128,T128,V128,W128,Y128,Z128,AB128,AC128,AE128,AF128,AH128,AI128,AK128,AL128,AN128,AO128,AQ128,AR128,AT128,AU128,AZ128,BA128)</f>
        <v>4</v>
      </c>
      <c r="BD128" s="42">
        <f>SUM(F128,I128,L128,O128,R128,U128,X128,AA128,AD128,AG128,AJ128,AM128,AP128,AS128,AV128,AY128,BB128)</f>
        <v>-11</v>
      </c>
      <c r="BE128" s="34">
        <f>SUM(D128,G128,J128,M128,P128,S128,V128,Y128,AB128,AE128,AH128,AK128,AN128,AQ128,AT128,AZ128)</f>
        <v>2</v>
      </c>
    </row>
    <row r="129" spans="1:57" s="19" customFormat="1" ht="15" thickBot="1" x14ac:dyDescent="0.4">
      <c r="A129" s="17">
        <f t="shared" si="3"/>
        <v>125</v>
      </c>
      <c r="B129" s="27" t="s">
        <v>150</v>
      </c>
      <c r="C129" s="27" t="s">
        <v>102</v>
      </c>
      <c r="D129" s="22"/>
      <c r="E129" s="35"/>
      <c r="F129" s="35"/>
      <c r="G129" s="25">
        <v>1</v>
      </c>
      <c r="H129" s="15">
        <v>2</v>
      </c>
      <c r="I129" s="15">
        <v>1</v>
      </c>
      <c r="J129" s="23">
        <v>1</v>
      </c>
      <c r="K129" s="15">
        <v>0</v>
      </c>
      <c r="L129" s="15">
        <v>-18</v>
      </c>
      <c r="M129" s="7"/>
      <c r="N129" s="15"/>
      <c r="O129" s="66"/>
      <c r="P129" s="21"/>
      <c r="Q129" s="28"/>
      <c r="R129" s="28"/>
      <c r="S129" s="7"/>
      <c r="T129" s="28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15"/>
      <c r="AV129" s="15"/>
      <c r="AW129" s="7"/>
      <c r="AX129" s="15"/>
      <c r="AY129" s="15"/>
      <c r="AZ129" s="7"/>
      <c r="BA129" s="15"/>
      <c r="BB129" s="15"/>
      <c r="BC129" s="10">
        <f>SUM(D129,E129,G129,H129,J129,K129,M129,N129,P129,Q129,S129,T129,V129,W129,Y129,Z129,AB129,AC129,AE129,AF129,AH129,AI129,AK129,AL129,AN129,AO129,AQ129,AR129,AT129,AU129,AZ129,BA129)</f>
        <v>4</v>
      </c>
      <c r="BD129" s="42">
        <f>SUM(F129,I129,L129,O129,R129,U129,X129,AA129,AD129,AG129,AJ129,AM129,AP129,AS129,AV129,AY129,BB129)</f>
        <v>-17</v>
      </c>
      <c r="BE129" s="34">
        <f>SUM(D129,G129,J129,M129,P129,S129,V129,Y129,AB129,AE129,AH129,AK129,AN129,AQ129,AT129,AZ129)</f>
        <v>2</v>
      </c>
    </row>
    <row r="130" spans="1:57" s="19" customFormat="1" ht="15" thickBot="1" x14ac:dyDescent="0.4">
      <c r="A130" s="17">
        <f t="shared" si="3"/>
        <v>126</v>
      </c>
      <c r="B130" s="69" t="s">
        <v>124</v>
      </c>
      <c r="C130" s="69" t="s">
        <v>125</v>
      </c>
      <c r="D130" s="23">
        <v>1</v>
      </c>
      <c r="E130" s="15">
        <v>0</v>
      </c>
      <c r="F130" s="15">
        <v>-20</v>
      </c>
      <c r="G130" s="25"/>
      <c r="H130" s="15"/>
      <c r="I130" s="15"/>
      <c r="J130" s="23"/>
      <c r="K130" s="15"/>
      <c r="L130" s="15"/>
      <c r="M130" s="21">
        <v>1</v>
      </c>
      <c r="N130" s="15">
        <v>2</v>
      </c>
      <c r="O130" s="66">
        <v>0</v>
      </c>
      <c r="P130" s="21"/>
      <c r="Q130" s="28"/>
      <c r="R130" s="15"/>
      <c r="S130" s="21"/>
      <c r="T130" s="28"/>
      <c r="U130" s="15"/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15"/>
      <c r="AV130" s="15"/>
      <c r="AW130" s="7"/>
      <c r="AX130" s="15"/>
      <c r="AY130" s="15"/>
      <c r="AZ130" s="7"/>
      <c r="BA130" s="63"/>
      <c r="BB130" s="63"/>
      <c r="BC130" s="10">
        <f>SUM(D130,E130,G130,H130,J130,K130,M130,N130,P130,Q130,S130,T130,V130,W130,Y130,Z130,AB130,AC130,AE130,AF130,AH130,AI130,AK130,AL130,AN130,AO130,AQ130,AR130,AT130,AU130,AZ130,BA130)</f>
        <v>4</v>
      </c>
      <c r="BD130" s="42">
        <f>SUM(F130,I130,L130,O130,R130,U130,X130,AA130,AD130,AG130,AJ130,AM130,AP130,AS130,AV130,AY130,BB130)</f>
        <v>-20</v>
      </c>
      <c r="BE130" s="34">
        <f>SUM(D130,G130,J130,M130,P130,S130,V130,Y130,AB130,AE130,AH130,AK130,AN130,AQ130,AT130,AZ130)</f>
        <v>2</v>
      </c>
    </row>
    <row r="131" spans="1:57" s="19" customFormat="1" ht="15" thickBot="1" x14ac:dyDescent="0.4">
      <c r="A131" s="17">
        <f t="shared" si="3"/>
        <v>127</v>
      </c>
      <c r="B131" s="80" t="s">
        <v>126</v>
      </c>
      <c r="C131" s="80" t="s">
        <v>125</v>
      </c>
      <c r="D131" s="23">
        <v>1</v>
      </c>
      <c r="E131" s="15">
        <v>0</v>
      </c>
      <c r="F131" s="15">
        <v>-20</v>
      </c>
      <c r="G131" s="25"/>
      <c r="H131" s="15"/>
      <c r="I131" s="15"/>
      <c r="J131" s="23"/>
      <c r="K131" s="15"/>
      <c r="L131" s="15"/>
      <c r="M131" s="21">
        <v>1</v>
      </c>
      <c r="N131" s="15">
        <v>2</v>
      </c>
      <c r="O131" s="66">
        <v>0</v>
      </c>
      <c r="P131" s="21"/>
      <c r="Q131" s="28"/>
      <c r="R131" s="15"/>
      <c r="S131" s="21"/>
      <c r="T131" s="28"/>
      <c r="U131" s="15"/>
      <c r="V131" s="21"/>
      <c r="W131" s="28"/>
      <c r="X131" s="28"/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28"/>
      <c r="AV131" s="28"/>
      <c r="AW131" s="25"/>
      <c r="AX131" s="28"/>
      <c r="AY131" s="28"/>
      <c r="AZ131" s="25"/>
      <c r="BA131" s="28"/>
      <c r="BB131" s="28"/>
      <c r="BC131" s="10">
        <f>SUM(D131,E131,G131,H131,J131,K131,M131,N131,P131,Q131,S131,T131,V131,W131,Y131,Z131,AB131,AC131,AE131,AF131,AH131,AI131,AK131,AL131,AN131,AO131,AQ131,AR131,AT131,AU131,AZ131,BA131)</f>
        <v>4</v>
      </c>
      <c r="BD131" s="42">
        <f>SUM(F131,I131,L131,O131,R131,U131,X131,AA131,AD131,AG131,AJ131,AM131,AP131,AS131,AV131,AY131,BB131)</f>
        <v>-20</v>
      </c>
      <c r="BE131" s="34">
        <f>SUM(D131,G131,J131,M131,P131,S131,V131,Y131,AB131,AE131,AH131,AK131,AN131,AQ131,AT131,AZ131)</f>
        <v>2</v>
      </c>
    </row>
    <row r="132" spans="1:57" s="19" customFormat="1" ht="15" thickBot="1" x14ac:dyDescent="0.4">
      <c r="A132" s="17">
        <f t="shared" si="3"/>
        <v>128</v>
      </c>
      <c r="B132" s="27" t="s">
        <v>85</v>
      </c>
      <c r="C132" s="27" t="s">
        <v>78</v>
      </c>
      <c r="D132" s="23"/>
      <c r="E132" s="15"/>
      <c r="F132" s="15"/>
      <c r="G132" s="25">
        <v>1</v>
      </c>
      <c r="H132" s="15">
        <v>1</v>
      </c>
      <c r="I132" s="15">
        <v>-7</v>
      </c>
      <c r="J132" s="23">
        <v>1</v>
      </c>
      <c r="K132" s="15">
        <v>1</v>
      </c>
      <c r="L132" s="15">
        <v>-14</v>
      </c>
      <c r="M132" s="21"/>
      <c r="N132" s="15"/>
      <c r="O132" s="66"/>
      <c r="P132" s="21"/>
      <c r="Q132" s="28"/>
      <c r="R132" s="15"/>
      <c r="S132" s="21"/>
      <c r="T132" s="28"/>
      <c r="U132" s="15"/>
      <c r="V132" s="21"/>
      <c r="W132" s="28"/>
      <c r="X132" s="28"/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5"/>
      <c r="AU132" s="28"/>
      <c r="AV132" s="28"/>
      <c r="AW132" s="25"/>
      <c r="AX132" s="28"/>
      <c r="AY132" s="28"/>
      <c r="AZ132" s="25"/>
      <c r="BA132" s="28"/>
      <c r="BB132" s="28"/>
      <c r="BC132" s="10">
        <f>SUM(D132,E132,G132,H132,J132,K132,M132,N132,P132,Q132,S132,T132,V132,W132,Y132,Z132,AB132,AC132,AE132,AF132,AH132,AI132,AK132,AL132,AN132,AO132,AQ132,AR132,AT132,AU132,AZ132,BA132)</f>
        <v>4</v>
      </c>
      <c r="BD132" s="42">
        <f>SUM(F132,I132,L132,O132,R132,U132,X132,AA132,AD132,AG132,AJ132,AM132,AP132,AS132,AV132,AY132,BB132)</f>
        <v>-21</v>
      </c>
      <c r="BE132" s="34">
        <f>SUM(D132,G132,J132,M132,P132,S132,V132,Y132,AB132,AE132,AH132,AK132,AN132,AQ132,AT132,AZ132)</f>
        <v>2</v>
      </c>
    </row>
    <row r="133" spans="1:57" s="19" customFormat="1" ht="15" thickBot="1" x14ac:dyDescent="0.4">
      <c r="A133" s="17">
        <f t="shared" si="3"/>
        <v>129</v>
      </c>
      <c r="B133" s="27" t="s">
        <v>481</v>
      </c>
      <c r="C133" s="27" t="s">
        <v>80</v>
      </c>
      <c r="D133" s="22"/>
      <c r="E133" s="35"/>
      <c r="F133" s="35"/>
      <c r="G133" s="86"/>
      <c r="H133" s="87"/>
      <c r="I133" s="87"/>
      <c r="J133" s="23"/>
      <c r="K133" s="31"/>
      <c r="L133" s="31"/>
      <c r="M133" s="21"/>
      <c r="N133" s="15"/>
      <c r="O133" s="66"/>
      <c r="P133" s="21">
        <v>1</v>
      </c>
      <c r="Q133" s="28">
        <v>1</v>
      </c>
      <c r="R133" s="15">
        <v>-11</v>
      </c>
      <c r="S133" s="21">
        <v>1</v>
      </c>
      <c r="T133" s="28">
        <v>1</v>
      </c>
      <c r="U133" s="15">
        <v>-11</v>
      </c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28"/>
      <c r="AV133" s="28"/>
      <c r="AW133" s="25"/>
      <c r="AX133" s="28"/>
      <c r="AY133" s="28"/>
      <c r="AZ133" s="25"/>
      <c r="BA133" s="28"/>
      <c r="BB133" s="28"/>
      <c r="BC133" s="10">
        <f>SUM(D133,E133,G133,H133,J133,K133,M133,N133,P133,Q133,S133,T133,V133,W133,Y133,Z133,AB133,AC133,AE133,AF133,AH133,AI133,AK133,AL133,AN133,AO133,AQ133,AR133,AT133,AU133,AZ133,BA133)</f>
        <v>4</v>
      </c>
      <c r="BD133" s="42">
        <f>SUM(F133,I133,L133,O133,R133,U133,X133,AA133,AD133,AG133,AJ133,AM133,AP133,AS133,AV133,AY133,BB133)</f>
        <v>-22</v>
      </c>
      <c r="BE133" s="34">
        <f>SUM(D133,G133,J133,M133,P133,S133,V133,Y133,AB133,AE133,AH133,AK133,AN133,AQ133,AT133,AZ133)</f>
        <v>2</v>
      </c>
    </row>
    <row r="134" spans="1:57" s="19" customFormat="1" ht="15" thickBot="1" x14ac:dyDescent="0.4">
      <c r="A134" s="17">
        <f t="shared" si="3"/>
        <v>130</v>
      </c>
      <c r="B134" s="69" t="s">
        <v>213</v>
      </c>
      <c r="C134" s="69" t="s">
        <v>125</v>
      </c>
      <c r="D134" s="23"/>
      <c r="E134" s="15"/>
      <c r="F134" s="15"/>
      <c r="G134" s="25"/>
      <c r="H134" s="15"/>
      <c r="I134" s="15"/>
      <c r="J134" s="23"/>
      <c r="K134" s="15"/>
      <c r="L134" s="15"/>
      <c r="M134" s="21">
        <v>1</v>
      </c>
      <c r="N134" s="15">
        <v>1</v>
      </c>
      <c r="O134" s="66">
        <v>-15</v>
      </c>
      <c r="P134" s="21">
        <v>1</v>
      </c>
      <c r="Q134" s="28">
        <v>1</v>
      </c>
      <c r="R134" s="15">
        <v>-10</v>
      </c>
      <c r="S134" s="21"/>
      <c r="T134" s="28"/>
      <c r="U134" s="15"/>
      <c r="V134" s="21"/>
      <c r="W134" s="28"/>
      <c r="X134" s="28"/>
      <c r="Y134" s="13"/>
      <c r="Z134" s="15"/>
      <c r="AA134" s="28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28"/>
      <c r="AV134" s="28"/>
      <c r="AW134" s="25"/>
      <c r="AX134" s="28"/>
      <c r="AY134" s="28"/>
      <c r="AZ134" s="25"/>
      <c r="BA134" s="71"/>
      <c r="BB134" s="71"/>
      <c r="BC134" s="10">
        <f>SUM(D134,E134,G134,H134,J134,K134,M134,N134,P134,Q134,S134,T134,V134,W134,Y134,Z134,AB134,AC134,AE134,AF134,AH134,AI134,AK134,AL134,AN134,AO134,AQ134,AR134,AT134,AU134,AZ134,BA134)</f>
        <v>4</v>
      </c>
      <c r="BD134" s="42">
        <f>SUM(F134,I134,L134,O134,R134,U134,X134,AA134,AD134,AG134,AJ134,AM134,AP134,AS134,AV134,AY134,BB134)</f>
        <v>-25</v>
      </c>
      <c r="BE134" s="34">
        <f>SUM(D134,G134,J134,M134,P134,S134,V134,Y134,AB134,AE134,AH134,AK134,AN134,AQ134,AT134,AZ134)</f>
        <v>2</v>
      </c>
    </row>
    <row r="135" spans="1:57" s="19" customFormat="1" ht="15" thickBot="1" x14ac:dyDescent="0.4">
      <c r="A135" s="17">
        <f t="shared" si="3"/>
        <v>131</v>
      </c>
      <c r="B135" s="39" t="s">
        <v>148</v>
      </c>
      <c r="C135" s="27" t="s">
        <v>39</v>
      </c>
      <c r="D135" s="23"/>
      <c r="E135" s="15"/>
      <c r="F135" s="15"/>
      <c r="G135" s="25"/>
      <c r="H135" s="15"/>
      <c r="I135" s="15"/>
      <c r="J135" s="23">
        <v>1</v>
      </c>
      <c r="K135" s="15">
        <v>1</v>
      </c>
      <c r="L135" s="15">
        <v>-16</v>
      </c>
      <c r="M135" s="21"/>
      <c r="N135" s="15"/>
      <c r="O135" s="66"/>
      <c r="P135" s="21">
        <v>1</v>
      </c>
      <c r="Q135" s="28">
        <v>1</v>
      </c>
      <c r="R135" s="15">
        <v>-12</v>
      </c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15"/>
      <c r="AV135" s="15"/>
      <c r="AW135" s="7"/>
      <c r="AX135" s="15"/>
      <c r="AY135" s="15"/>
      <c r="AZ135" s="7"/>
      <c r="BA135" s="63"/>
      <c r="BB135" s="63"/>
      <c r="BC135" s="10">
        <f>SUM(D135,E135,G135,H135,J135,K135,M135,N135,P135,Q135,S135,T135,V135,W135,Y135,Z135,AB135,AC135,AE135,AF135,AH135,AI135,AK135,AL135,AN135,AO135,AQ135,AR135,AT135,AU135,AZ135,BA135)</f>
        <v>4</v>
      </c>
      <c r="BD135" s="42">
        <f>SUM(F135,I135,L135,O135,R135,U135,X135,AA135,AD135,AG135,AJ135,AM135,AP135,AS135,AV135,AY135,BB135)</f>
        <v>-28</v>
      </c>
      <c r="BE135" s="34">
        <f>SUM(D135,G135,J135,M135,P135,S135,V135,Y135,AB135,AE135,AH135,AK135,AN135,AQ135,AT135,AZ135)</f>
        <v>2</v>
      </c>
    </row>
    <row r="136" spans="1:57" s="19" customFormat="1" ht="15" thickBot="1" x14ac:dyDescent="0.4">
      <c r="A136" s="17">
        <f t="shared" si="3"/>
        <v>132</v>
      </c>
      <c r="B136" s="27" t="s">
        <v>149</v>
      </c>
      <c r="C136" s="27" t="s">
        <v>39</v>
      </c>
      <c r="D136" s="23"/>
      <c r="E136" s="15"/>
      <c r="F136" s="15"/>
      <c r="G136" s="25"/>
      <c r="H136" s="15"/>
      <c r="I136" s="15"/>
      <c r="J136" s="23">
        <v>1</v>
      </c>
      <c r="K136" s="15">
        <v>1</v>
      </c>
      <c r="L136" s="15">
        <v>-16</v>
      </c>
      <c r="M136" s="21"/>
      <c r="N136" s="15"/>
      <c r="O136" s="66"/>
      <c r="P136" s="21">
        <v>1</v>
      </c>
      <c r="Q136" s="28">
        <v>1</v>
      </c>
      <c r="R136" s="15">
        <v>-12</v>
      </c>
      <c r="S136" s="21"/>
      <c r="T136" s="28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28"/>
      <c r="AV136" s="28"/>
      <c r="AW136" s="25"/>
      <c r="AX136" s="28"/>
      <c r="AY136" s="28"/>
      <c r="AZ136" s="25"/>
      <c r="BA136" s="28"/>
      <c r="BB136" s="28"/>
      <c r="BC136" s="10">
        <f>SUM(D136,E136,G136,H136,J136,K136,M136,N136,P136,Q136,S136,T136,V136,W136,Y136,Z136,AB136,AC136,AE136,AF136,AH136,AI136,AK136,AL136,AN136,AO136,AQ136,AR136,AT136,AU136,AZ136,BA136)</f>
        <v>4</v>
      </c>
      <c r="BD136" s="42">
        <f>SUM(F136,I136,L136,O136,R136,U136,X136,AA136,AD136,AG136,AJ136,AM136,AP136,AS136,AV136,AY136,BB136)</f>
        <v>-28</v>
      </c>
      <c r="BE136" s="34">
        <f>SUM(D136,G136,J136,M136,P136,S136,V136,Y136,AB136,AE136,AH136,AK136,AN136,AQ136,AT136,AZ136)</f>
        <v>2</v>
      </c>
    </row>
    <row r="137" spans="1:57" s="19" customFormat="1" ht="15" thickBot="1" x14ac:dyDescent="0.4">
      <c r="A137" s="17">
        <f t="shared" si="3"/>
        <v>133</v>
      </c>
      <c r="B137" s="69" t="s">
        <v>180</v>
      </c>
      <c r="C137" s="69" t="s">
        <v>125</v>
      </c>
      <c r="D137" s="23"/>
      <c r="E137" s="15"/>
      <c r="F137" s="15"/>
      <c r="G137" s="25"/>
      <c r="H137" s="15"/>
      <c r="I137" s="15"/>
      <c r="J137" s="23"/>
      <c r="K137" s="15"/>
      <c r="L137" s="15"/>
      <c r="M137" s="21">
        <v>1</v>
      </c>
      <c r="N137" s="15">
        <v>1</v>
      </c>
      <c r="O137" s="66">
        <v>-11</v>
      </c>
      <c r="P137" s="21"/>
      <c r="Q137" s="28"/>
      <c r="R137" s="15"/>
      <c r="S137" s="21">
        <v>1</v>
      </c>
      <c r="T137" s="28">
        <v>1</v>
      </c>
      <c r="U137" s="15">
        <v>-18</v>
      </c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5"/>
      <c r="AU137" s="28"/>
      <c r="AV137" s="28"/>
      <c r="AW137" s="25"/>
      <c r="AX137" s="28"/>
      <c r="AY137" s="28"/>
      <c r="AZ137" s="25"/>
      <c r="BA137" s="71"/>
      <c r="BB137" s="71"/>
      <c r="BC137" s="10">
        <f>SUM(D137,E137,G137,H137,J137,K137,M137,N137,P137,Q137,S137,T137,V137,W137,Y137,Z137,AB137,AC137,AE137,AF137,AH137,AI137,AK137,AL137,AN137,AO137,AQ137,AR137,AT137,AU137,AZ137,BA137)</f>
        <v>4</v>
      </c>
      <c r="BD137" s="42">
        <f>SUM(F137,I137,L137,O137,R137,U137,X137,AA137,AD137,AG137,AJ137,AM137,AP137,AS137,AV137,AY137,BB137)</f>
        <v>-29</v>
      </c>
      <c r="BE137" s="34">
        <f>SUM(D137,G137,J137,M137,P137,S137,V137,Y137,AB137,AE137,AH137,AK137,AN137,AQ137,AT137,AZ137)</f>
        <v>2</v>
      </c>
    </row>
    <row r="138" spans="1:57" s="19" customFormat="1" ht="15" thickBot="1" x14ac:dyDescent="0.4">
      <c r="A138" s="17">
        <f t="shared" si="3"/>
        <v>134</v>
      </c>
      <c r="B138" s="80" t="s">
        <v>171</v>
      </c>
      <c r="C138" s="80" t="s">
        <v>125</v>
      </c>
      <c r="D138" s="23"/>
      <c r="E138" s="15"/>
      <c r="F138" s="15"/>
      <c r="G138" s="25"/>
      <c r="H138" s="15"/>
      <c r="I138" s="15"/>
      <c r="J138" s="23"/>
      <c r="K138" s="15"/>
      <c r="L138" s="15"/>
      <c r="M138" s="21">
        <v>1</v>
      </c>
      <c r="N138" s="15">
        <v>1</v>
      </c>
      <c r="O138" s="66">
        <v>-11</v>
      </c>
      <c r="P138" s="21"/>
      <c r="Q138" s="28"/>
      <c r="R138" s="15"/>
      <c r="S138" s="21">
        <v>1</v>
      </c>
      <c r="T138" s="28">
        <v>1</v>
      </c>
      <c r="U138" s="15">
        <v>-18</v>
      </c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5"/>
      <c r="AU138" s="28"/>
      <c r="AV138" s="28"/>
      <c r="AW138" s="25"/>
      <c r="AX138" s="28"/>
      <c r="AY138" s="28"/>
      <c r="AZ138" s="25"/>
      <c r="BA138" s="71"/>
      <c r="BB138" s="71"/>
      <c r="BC138" s="10">
        <f>SUM(D138,E138,G138,H138,J138,K138,M138,N138,P138,Q138,S138,T138,V138,W138,Y138,Z138,AB138,AC138,AE138,AF138,AH138,AI138,AK138,AL138,AN138,AO138,AQ138,AR138,AT138,AU138,AZ138,BA138)</f>
        <v>4</v>
      </c>
      <c r="BD138" s="42">
        <f>SUM(F138,I138,L138,O138,R138,U138,X138,AA138,AD138,AG138,AJ138,AM138,AP138,AS138,AV138,AY138,BB138)</f>
        <v>-29</v>
      </c>
      <c r="BE138" s="34">
        <f>SUM(D138,G138,J138,M138,P138,S138,V138,Y138,AB138,AE138,AH138,AK138,AN138,AQ138,AT138,AZ138)</f>
        <v>2</v>
      </c>
    </row>
    <row r="139" spans="1:57" s="19" customFormat="1" ht="15" thickBot="1" x14ac:dyDescent="0.4">
      <c r="A139" s="17">
        <f t="shared" si="3"/>
        <v>135</v>
      </c>
      <c r="B139" s="27" t="s">
        <v>443</v>
      </c>
      <c r="C139" s="27" t="s">
        <v>52</v>
      </c>
      <c r="D139" s="23"/>
      <c r="E139" s="15"/>
      <c r="F139" s="15"/>
      <c r="G139" s="25">
        <v>1</v>
      </c>
      <c r="H139" s="15">
        <v>1</v>
      </c>
      <c r="I139" s="15">
        <v>-6</v>
      </c>
      <c r="J139" s="23">
        <v>1</v>
      </c>
      <c r="K139" s="15">
        <v>0</v>
      </c>
      <c r="L139" s="15">
        <v>-15</v>
      </c>
      <c r="M139" s="21">
        <v>1</v>
      </c>
      <c r="N139" s="15">
        <v>0</v>
      </c>
      <c r="O139" s="66">
        <v>-21</v>
      </c>
      <c r="P139" s="72"/>
      <c r="Q139" s="28"/>
      <c r="R139" s="15"/>
      <c r="S139" s="21"/>
      <c r="T139" s="28"/>
      <c r="U139" s="15"/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5"/>
      <c r="AU139" s="28"/>
      <c r="AV139" s="28"/>
      <c r="AW139" s="25"/>
      <c r="AX139" s="28"/>
      <c r="AY139" s="28"/>
      <c r="AZ139" s="25"/>
      <c r="BA139" s="28"/>
      <c r="BB139" s="28"/>
      <c r="BC139" s="10">
        <f>SUM(D139,E139,G139,H139,J139,K139,M139,N139,P139,Q139,S139,T139,V139,W139,Y139,Z139,AB139,AC139,AE139,AF139,AH139,AI139,AK139,AL139,AN139,AO139,AQ139,AR139,AT139,AU139,AZ139,BA139)</f>
        <v>4</v>
      </c>
      <c r="BD139" s="42">
        <f>SUM(F139,I139,L139,O139,R139,U139,X139,AA139,AD139,AG139,AJ139,AM139,AP139,AS139,AV139,AY139,BB139)</f>
        <v>-42</v>
      </c>
      <c r="BE139" s="34">
        <f>SUM(D139,G139,J139,M139,P139,S139,V139,Y139,AB139,AE139,AH139,AK139,AN139,AQ139,AT139,AZ139)</f>
        <v>3</v>
      </c>
    </row>
    <row r="140" spans="1:57" s="19" customFormat="1" ht="15" thickBot="1" x14ac:dyDescent="0.4">
      <c r="A140" s="17">
        <f t="shared" si="3"/>
        <v>136</v>
      </c>
      <c r="B140" s="27" t="s">
        <v>431</v>
      </c>
      <c r="C140" s="27" t="s">
        <v>34</v>
      </c>
      <c r="D140" s="23">
        <v>1</v>
      </c>
      <c r="E140" s="15">
        <v>2</v>
      </c>
      <c r="F140" s="15">
        <v>15</v>
      </c>
      <c r="G140" s="25"/>
      <c r="H140" s="15"/>
      <c r="I140" s="15"/>
      <c r="J140" s="23"/>
      <c r="K140" s="15"/>
      <c r="L140" s="15"/>
      <c r="M140" s="21"/>
      <c r="N140" s="15"/>
      <c r="O140" s="66"/>
      <c r="P140" s="72"/>
      <c r="Q140" s="28"/>
      <c r="R140" s="15"/>
      <c r="S140" s="21"/>
      <c r="T140" s="28"/>
      <c r="U140" s="15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5"/>
      <c r="AU140" s="28"/>
      <c r="AV140" s="28"/>
      <c r="AW140" s="25"/>
      <c r="AX140" s="28"/>
      <c r="AY140" s="28"/>
      <c r="AZ140" s="25"/>
      <c r="BA140" s="28"/>
      <c r="BB140" s="28"/>
      <c r="BC140" s="10">
        <f>SUM(D140,E140,G140,H140,J140,K140,M140,N140,P140,Q140,S140,T140,V140,W140,Y140,Z140,AB140,AC140,AE140,AF140,AH140,AI140,AK140,AL140,AN140,AO140,AQ140,AR140,AT140,AU140,AZ140,BA140)</f>
        <v>3</v>
      </c>
      <c r="BD140" s="42">
        <f>SUM(F140,I140,L140,O140,R140,U140,X140,AA140,AD140,AG140,AJ140,AM140,AP140,AS140,AV140,AY140,BB140)</f>
        <v>15</v>
      </c>
      <c r="BE140" s="34">
        <f>SUM(D140,G140,J140,M140,P140,S140,V140,Y140,AB140,AE140,AH140,AK140,AN140,AQ140,AT140,AZ140)</f>
        <v>1</v>
      </c>
    </row>
    <row r="141" spans="1:57" s="19" customFormat="1" ht="15" thickBot="1" x14ac:dyDescent="0.4">
      <c r="A141" s="17">
        <f t="shared" si="3"/>
        <v>137</v>
      </c>
      <c r="B141" s="27" t="s">
        <v>432</v>
      </c>
      <c r="C141" s="27" t="s">
        <v>34</v>
      </c>
      <c r="D141" s="23">
        <v>1</v>
      </c>
      <c r="E141" s="15">
        <v>2</v>
      </c>
      <c r="F141" s="15">
        <v>15</v>
      </c>
      <c r="G141" s="25"/>
      <c r="H141" s="15"/>
      <c r="I141" s="15"/>
      <c r="J141" s="23"/>
      <c r="K141" s="15"/>
      <c r="L141" s="15"/>
      <c r="M141" s="21"/>
      <c r="N141" s="15"/>
      <c r="O141" s="66"/>
      <c r="P141" s="72"/>
      <c r="Q141" s="28"/>
      <c r="R141" s="15"/>
      <c r="S141" s="21"/>
      <c r="T141" s="28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28"/>
      <c r="AV141" s="28"/>
      <c r="AW141" s="25"/>
      <c r="AX141" s="28"/>
      <c r="AY141" s="28"/>
      <c r="AZ141" s="25"/>
      <c r="BA141" s="28"/>
      <c r="BB141" s="28"/>
      <c r="BC141" s="10">
        <f>SUM(D141,E141,G141,H141,J141,K141,M141,N141,P141,Q141,S141,T141,V141,W141,Y141,Z141,AB141,AC141,AE141,AF141,AH141,AI141,AK141,AL141,AN141,AO141,AQ141,AR141,AT141,AU141,AZ141,BA141)</f>
        <v>3</v>
      </c>
      <c r="BD141" s="42">
        <f>SUM(F141,I141,L141,O141,R141,U141,X141,AA141,AD141,AG141,AJ141,AM141,AP141,AS141,AV141,AY141,BB141)</f>
        <v>15</v>
      </c>
      <c r="BE141" s="34">
        <f>SUM(D141,G141,J141,M141,P141,S141,V141,Y141,AB141,AE141,AH141,AK141,AN141,AQ141,AT141,AZ141)</f>
        <v>1</v>
      </c>
    </row>
    <row r="142" spans="1:57" s="19" customFormat="1" ht="15" thickBot="1" x14ac:dyDescent="0.4">
      <c r="A142" s="17">
        <f t="shared" si="3"/>
        <v>138</v>
      </c>
      <c r="B142" s="69" t="s">
        <v>137</v>
      </c>
      <c r="C142" s="69" t="s">
        <v>32</v>
      </c>
      <c r="D142" s="23"/>
      <c r="E142" s="15"/>
      <c r="F142" s="15"/>
      <c r="G142" s="25">
        <v>1</v>
      </c>
      <c r="H142" s="15">
        <v>2</v>
      </c>
      <c r="I142" s="15">
        <v>13</v>
      </c>
      <c r="J142" s="23"/>
      <c r="K142" s="15"/>
      <c r="L142" s="15"/>
      <c r="M142" s="21"/>
      <c r="N142" s="15"/>
      <c r="O142" s="66"/>
      <c r="P142" s="21"/>
      <c r="Q142" s="28"/>
      <c r="R142" s="28"/>
      <c r="S142" s="21"/>
      <c r="T142" s="28"/>
      <c r="U142" s="15"/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28"/>
      <c r="AV142" s="28"/>
      <c r="AW142" s="25"/>
      <c r="AX142" s="28"/>
      <c r="AY142" s="28"/>
      <c r="AZ142" s="25"/>
      <c r="BA142" s="71"/>
      <c r="BB142" s="71"/>
      <c r="BC142" s="10">
        <f>SUM(D142,E142,G142,H142,J142,K142,M142,N142,P142,Q142,S142,T142,V142,W142,Y142,Z142,AB142,AC142,AE142,AF142,AH142,AI142,AK142,AL142,AN142,AO142,AQ142,AR142,AT142,AU142,AZ142,BA142)</f>
        <v>3</v>
      </c>
      <c r="BD142" s="42">
        <f>SUM(F142,I142,L142,O142,R142,U142,X142,AA142,AD142,AG142,AJ142,AM142,AP142,AS142,AV142,AY142,BB142)</f>
        <v>13</v>
      </c>
      <c r="BE142" s="34">
        <f>SUM(D142,G142,J142,M142,P142,S142,V142,Y142,AB142,AE142,AH142,AK142,AN142,AQ142,AT142,AZ142)</f>
        <v>1</v>
      </c>
    </row>
    <row r="143" spans="1:57" s="19" customFormat="1" ht="15" thickBot="1" x14ac:dyDescent="0.4">
      <c r="A143" s="17">
        <f t="shared" si="3"/>
        <v>139</v>
      </c>
      <c r="B143" s="27" t="s">
        <v>479</v>
      </c>
      <c r="C143" s="27" t="s">
        <v>2</v>
      </c>
      <c r="D143" s="22"/>
      <c r="E143" s="35"/>
      <c r="F143" s="35"/>
      <c r="G143" s="86"/>
      <c r="H143" s="87"/>
      <c r="I143" s="87"/>
      <c r="J143" s="23"/>
      <c r="K143" s="31"/>
      <c r="L143" s="31"/>
      <c r="M143" s="21"/>
      <c r="N143" s="15"/>
      <c r="O143" s="66"/>
      <c r="P143" s="21">
        <v>1</v>
      </c>
      <c r="Q143" s="28">
        <v>2</v>
      </c>
      <c r="R143" s="15">
        <v>13</v>
      </c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28"/>
      <c r="AV143" s="28"/>
      <c r="AW143" s="25"/>
      <c r="AX143" s="28"/>
      <c r="AY143" s="28"/>
      <c r="AZ143" s="25"/>
      <c r="BA143" s="28"/>
      <c r="BB143" s="28"/>
      <c r="BC143" s="10">
        <f>SUM(D143,E143,G143,H143,J143,K143,M143,N143,P143,Q143,S143,T143,V143,W143,Y143,Z143,AB143,AC143,AE143,AF143,AH143,AI143,AK143,AL143,AN143,AO143,AQ143,AR143,AT143,AU143,AZ143,BA143)</f>
        <v>3</v>
      </c>
      <c r="BD143" s="42">
        <f>SUM(F143,I143,L143,O143,R143,U143,X143,AA143,AD143,AG143,AJ143,AM143,AP143,AS143,AV143,AY143,BB143)</f>
        <v>13</v>
      </c>
      <c r="BE143" s="34">
        <f>SUM(D143,G143,J143,M143,P143,S143,V143,Y143,AB143,AE143,AH143,AK143,AN143,AQ143,AT143,AZ143)</f>
        <v>1</v>
      </c>
    </row>
    <row r="144" spans="1:57" s="19" customFormat="1" ht="15" thickBot="1" x14ac:dyDescent="0.4">
      <c r="A144" s="17">
        <f t="shared" si="3"/>
        <v>140</v>
      </c>
      <c r="B144" s="27" t="s">
        <v>314</v>
      </c>
      <c r="C144" s="27" t="s">
        <v>34</v>
      </c>
      <c r="D144" s="23">
        <v>1</v>
      </c>
      <c r="E144" s="15">
        <v>2</v>
      </c>
      <c r="F144" s="15">
        <v>12</v>
      </c>
      <c r="G144" s="86"/>
      <c r="H144" s="87"/>
      <c r="I144" s="87"/>
      <c r="J144" s="23"/>
      <c r="K144" s="31"/>
      <c r="L144" s="31"/>
      <c r="M144" s="21"/>
      <c r="N144" s="15"/>
      <c r="O144" s="66"/>
      <c r="P144" s="21"/>
      <c r="Q144" s="28"/>
      <c r="R144" s="28"/>
      <c r="S144" s="21"/>
      <c r="T144" s="28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28"/>
      <c r="AV144" s="28"/>
      <c r="AW144" s="25"/>
      <c r="AX144" s="28"/>
      <c r="AY144" s="28"/>
      <c r="AZ144" s="25"/>
      <c r="BA144" s="28"/>
      <c r="BB144" s="28"/>
      <c r="BC144" s="10">
        <f>SUM(D144,E144,G144,H144,J144,K144,M144,N144,P144,Q144,S144,T144,V144,W144,Y144,Z144,AB144,AC144,AE144,AF144,AH144,AI144,AK144,AL144,AN144,AO144,AQ144,AR144,AT144,AU144,AZ144,BA144)</f>
        <v>3</v>
      </c>
      <c r="BD144" s="42">
        <f>SUM(F144,I144,L144,O144,R144,U144,X144,AA144,AD144,AG144,AJ144,AM144,AP144,AS144,AV144,AY144,BB144)</f>
        <v>12</v>
      </c>
      <c r="BE144" s="34">
        <f>SUM(D144,G144,J144,M144,P144,S144,V144,Y144,AB144,AE144,AH144,AK144,AN144,AQ144,AT144,AZ144)</f>
        <v>1</v>
      </c>
    </row>
    <row r="145" spans="1:57" s="19" customFormat="1" ht="15" thickBot="1" x14ac:dyDescent="0.4">
      <c r="A145" s="17">
        <f t="shared" si="3"/>
        <v>141</v>
      </c>
      <c r="B145" s="27" t="s">
        <v>315</v>
      </c>
      <c r="C145" s="27" t="s">
        <v>34</v>
      </c>
      <c r="D145" s="23">
        <v>1</v>
      </c>
      <c r="E145" s="15">
        <v>2</v>
      </c>
      <c r="F145" s="15">
        <v>12</v>
      </c>
      <c r="G145" s="86"/>
      <c r="H145" s="87"/>
      <c r="I145" s="87"/>
      <c r="J145" s="23"/>
      <c r="K145" s="31"/>
      <c r="L145" s="31"/>
      <c r="M145" s="21"/>
      <c r="N145" s="15"/>
      <c r="O145" s="66"/>
      <c r="P145" s="21"/>
      <c r="Q145" s="28"/>
      <c r="R145" s="15"/>
      <c r="S145" s="21"/>
      <c r="T145" s="28"/>
      <c r="U145" s="15"/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5"/>
      <c r="AU145" s="28"/>
      <c r="AV145" s="28"/>
      <c r="AW145" s="25"/>
      <c r="AX145" s="28"/>
      <c r="AY145" s="28"/>
      <c r="AZ145" s="25"/>
      <c r="BA145" s="28"/>
      <c r="BB145" s="28"/>
      <c r="BC145" s="10">
        <f>SUM(D145,E145,G145,H145,J145,K145,M145,N145,P145,Q145,S145,T145,V145,W145,Y145,Z145,AB145,AC145,AE145,AF145,AH145,AI145,AK145,AL145,AN145,AO145,AQ145,AR145,AT145,AU145,AZ145,BA145)</f>
        <v>3</v>
      </c>
      <c r="BD145" s="42">
        <f>SUM(F145,I145,L145,O145,R145,U145,X145,AA145,AD145,AG145,AJ145,AM145,AP145,AS145,AV145,AY145,BB145)</f>
        <v>12</v>
      </c>
      <c r="BE145" s="34">
        <f>SUM(D145,G145,J145,M145,P145,S145,V145,Y145,AB145,AE145,AH145,AK145,AN145,AQ145,AT145,AZ145)</f>
        <v>1</v>
      </c>
    </row>
    <row r="146" spans="1:57" s="19" customFormat="1" ht="15" thickBot="1" x14ac:dyDescent="0.4">
      <c r="A146" s="17">
        <f t="shared" si="3"/>
        <v>142</v>
      </c>
      <c r="B146" s="27" t="s">
        <v>342</v>
      </c>
      <c r="C146" s="27" t="s">
        <v>78</v>
      </c>
      <c r="D146" s="22"/>
      <c r="E146" s="35"/>
      <c r="F146" s="35"/>
      <c r="G146" s="86"/>
      <c r="H146" s="87"/>
      <c r="I146" s="87"/>
      <c r="J146" s="23">
        <v>1</v>
      </c>
      <c r="K146" s="31">
        <v>2</v>
      </c>
      <c r="L146" s="31">
        <v>9</v>
      </c>
      <c r="M146" s="21"/>
      <c r="N146" s="15"/>
      <c r="O146" s="66"/>
      <c r="P146" s="21"/>
      <c r="Q146" s="28"/>
      <c r="R146" s="15"/>
      <c r="S146" s="21"/>
      <c r="T146" s="28"/>
      <c r="U146" s="15"/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5"/>
      <c r="AU146" s="28"/>
      <c r="AV146" s="28"/>
      <c r="AW146" s="25"/>
      <c r="AX146" s="28"/>
      <c r="AY146" s="28"/>
      <c r="AZ146" s="25"/>
      <c r="BA146" s="28"/>
      <c r="BB146" s="28"/>
      <c r="BC146" s="10">
        <f>SUM(D146,E146,G146,H146,J146,K146,M146,N146,P146,Q146,S146,T146,V146,W146,Y146,Z146,AB146,AC146,AE146,AF146,AH146,AI146,AK146,AL146,AN146,AO146,AQ146,AR146,AT146,AU146,AZ146,BA146)</f>
        <v>3</v>
      </c>
      <c r="BD146" s="42">
        <f>SUM(F146,I146,L146,O146,R146,U146,X146,AA146,AD146,AG146,AJ146,AM146,AP146,AS146,AV146,AY146,BB146)</f>
        <v>9</v>
      </c>
      <c r="BE146" s="34">
        <f>SUM(D146,G146,J146,M146,P146,S146,V146,Y146,AB146,AE146,AH146,AK146,AN146,AQ146,AT146,AZ146)</f>
        <v>1</v>
      </c>
    </row>
    <row r="147" spans="1:57" s="19" customFormat="1" ht="15" thickBot="1" x14ac:dyDescent="0.4">
      <c r="A147" s="17">
        <f t="shared" si="3"/>
        <v>143</v>
      </c>
      <c r="B147" s="27" t="s">
        <v>420</v>
      </c>
      <c r="C147" s="27" t="s">
        <v>34</v>
      </c>
      <c r="D147" s="23">
        <v>1</v>
      </c>
      <c r="E147" s="15">
        <v>2</v>
      </c>
      <c r="F147" s="15">
        <v>9</v>
      </c>
      <c r="G147" s="25"/>
      <c r="H147" s="15"/>
      <c r="I147" s="15"/>
      <c r="J147" s="23"/>
      <c r="K147" s="15"/>
      <c r="L147" s="15"/>
      <c r="M147" s="21"/>
      <c r="N147" s="15"/>
      <c r="O147" s="66"/>
      <c r="P147" s="72"/>
      <c r="Q147" s="28"/>
      <c r="R147" s="15"/>
      <c r="S147" s="21"/>
      <c r="T147" s="28"/>
      <c r="U147" s="15"/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28"/>
      <c r="AV147" s="28"/>
      <c r="AW147" s="25"/>
      <c r="AX147" s="28"/>
      <c r="AY147" s="28"/>
      <c r="AZ147" s="25"/>
      <c r="BA147" s="28"/>
      <c r="BB147" s="28"/>
      <c r="BC147" s="10">
        <f>SUM(D147,E147,G147,H147,J147,K147,M147,N147,P147,Q147,S147,T147,V147,W147,Y147,Z147,AB147,AC147,AE147,AF147,AH147,AI147,AK147,AL147,AN147,AO147,AQ147,AR147,AT147,AU147,AZ147,BA147)</f>
        <v>3</v>
      </c>
      <c r="BD147" s="42">
        <f>SUM(F147,I147,L147,O147,R147,U147,X147,AA147,AD147,AG147,AJ147,AM147,AP147,AS147,AV147,AY147,BB147)</f>
        <v>9</v>
      </c>
      <c r="BE147" s="34">
        <f>SUM(D147,G147,J147,M147,P147,S147,V147,Y147,AB147,AE147,AH147,AK147,AN147,AQ147,AT147,AZ147)</f>
        <v>1</v>
      </c>
    </row>
    <row r="148" spans="1:57" s="19" customFormat="1" ht="15" thickBot="1" x14ac:dyDescent="0.4">
      <c r="A148" s="17">
        <f t="shared" ref="A148:A211" si="4">SUM(A147+1)</f>
        <v>144</v>
      </c>
      <c r="B148" s="27" t="s">
        <v>419</v>
      </c>
      <c r="C148" s="27" t="s">
        <v>34</v>
      </c>
      <c r="D148" s="23">
        <v>1</v>
      </c>
      <c r="E148" s="15">
        <v>2</v>
      </c>
      <c r="F148" s="15">
        <v>9</v>
      </c>
      <c r="G148" s="25"/>
      <c r="H148" s="15"/>
      <c r="I148" s="15"/>
      <c r="J148" s="23"/>
      <c r="K148" s="15"/>
      <c r="L148" s="15"/>
      <c r="M148" s="21"/>
      <c r="N148" s="15"/>
      <c r="O148" s="66"/>
      <c r="P148" s="72"/>
      <c r="Q148" s="28"/>
      <c r="R148" s="15"/>
      <c r="S148" s="21"/>
      <c r="T148" s="28"/>
      <c r="U148" s="15"/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28"/>
      <c r="AV148" s="28"/>
      <c r="AW148" s="25"/>
      <c r="AX148" s="28"/>
      <c r="AY148" s="28"/>
      <c r="AZ148" s="25"/>
      <c r="BA148" s="28"/>
      <c r="BB148" s="28"/>
      <c r="BC148" s="10">
        <f>SUM(D148,E148,G148,H148,J148,K148,M148,N148,P148,Q148,S148,T148,V148,W148,Y148,Z148,AB148,AC148,AE148,AF148,AH148,AI148,AK148,AL148,AN148,AO148,AQ148,AR148,AT148,AU148,AZ148,BA148)</f>
        <v>3</v>
      </c>
      <c r="BD148" s="42">
        <f>SUM(F148,I148,L148,O148,R148,U148,X148,AA148,AD148,AG148,AJ148,AM148,AP148,AS148,AV148,AY148,BB148)</f>
        <v>9</v>
      </c>
      <c r="BE148" s="34">
        <f>SUM(D148,G148,J148,M148,P148,S148,V148,Y148,AB148,AE148,AH148,AK148,AN148,AQ148,AT148,AZ148)</f>
        <v>1</v>
      </c>
    </row>
    <row r="149" spans="1:57" s="19" customFormat="1" ht="15" thickBot="1" x14ac:dyDescent="0.4">
      <c r="A149" s="17">
        <f t="shared" si="4"/>
        <v>145</v>
      </c>
      <c r="B149" s="80" t="s">
        <v>75</v>
      </c>
      <c r="C149" s="80" t="s">
        <v>12</v>
      </c>
      <c r="D149" s="23"/>
      <c r="E149" s="15"/>
      <c r="F149" s="15"/>
      <c r="G149" s="25"/>
      <c r="H149" s="15"/>
      <c r="I149" s="15"/>
      <c r="J149" s="23"/>
      <c r="K149" s="15"/>
      <c r="L149" s="15"/>
      <c r="M149" s="21">
        <v>1</v>
      </c>
      <c r="N149" s="15">
        <v>2</v>
      </c>
      <c r="O149" s="66">
        <v>9</v>
      </c>
      <c r="P149" s="21"/>
      <c r="Q149" s="28"/>
      <c r="R149" s="28"/>
      <c r="S149" s="21"/>
      <c r="T149" s="28"/>
      <c r="U149" s="15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28"/>
      <c r="AV149" s="28"/>
      <c r="AW149" s="25"/>
      <c r="AX149" s="28"/>
      <c r="AY149" s="28"/>
      <c r="AZ149" s="25"/>
      <c r="BA149" s="71"/>
      <c r="BB149" s="71"/>
      <c r="BC149" s="10">
        <f>SUM(D149,E149,G149,H149,J149,K149,M149,N149,P149,Q149,S149,T149,V149,W149,Y149,Z149,AB149,AC149,AE149,AF149,AH149,AI149,AK149,AL149,AN149,AO149,AQ149,AR149,AT149,AU149,AZ149,BA149)</f>
        <v>3</v>
      </c>
      <c r="BD149" s="42">
        <f>SUM(F149,I149,L149,O149,R149,U149,X149,AA149,AD149,AG149,AJ149,AM149,AP149,AS149,AV149,AY149,BB149)</f>
        <v>9</v>
      </c>
      <c r="BE149" s="34">
        <f>SUM(D149,G149,J149,M149,P149,S149,V149,Y149,AB149,AE149,AH149,AK149,AN149,AQ149,AT149,AZ149)</f>
        <v>1</v>
      </c>
    </row>
    <row r="150" spans="1:57" ht="15" thickBot="1" x14ac:dyDescent="0.4">
      <c r="A150" s="17">
        <f t="shared" si="4"/>
        <v>146</v>
      </c>
      <c r="B150" s="69" t="s">
        <v>20</v>
      </c>
      <c r="C150" s="69" t="s">
        <v>6</v>
      </c>
      <c r="D150" s="23"/>
      <c r="E150" s="15"/>
      <c r="F150" s="15"/>
      <c r="G150" s="25"/>
      <c r="H150" s="15"/>
      <c r="I150" s="15"/>
      <c r="J150" s="23">
        <v>1</v>
      </c>
      <c r="K150" s="15">
        <v>2</v>
      </c>
      <c r="L150" s="15">
        <v>9</v>
      </c>
      <c r="M150" s="21"/>
      <c r="N150" s="15"/>
      <c r="O150" s="66"/>
      <c r="P150" s="21"/>
      <c r="Q150" s="28"/>
      <c r="R150" s="15"/>
      <c r="S150" s="21"/>
      <c r="T150" s="28"/>
      <c r="U150" s="15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28"/>
      <c r="AV150" s="28"/>
      <c r="AW150" s="25"/>
      <c r="AX150" s="28"/>
      <c r="AY150" s="28"/>
      <c r="AZ150" s="25"/>
      <c r="BA150" s="71"/>
      <c r="BB150" s="71"/>
      <c r="BC150" s="10">
        <f>SUM(D150,E150,G150,H150,J150,K150,M150,N150,P150,Q150,S150,T150,V150,W150,Y150,Z150,AB150,AC150,AE150,AF150,AH150,AI150,AK150,AL150,AN150,AO150,AQ150,AR150,AT150,AU150,AZ150,BA150)</f>
        <v>3</v>
      </c>
      <c r="BD150" s="42">
        <f>SUM(F150,I150,L150,O150,R150,U150,X150,AA150,AD150,AG150,AJ150,AM150,AP150,AS150,AV150,AY150,BB150)</f>
        <v>9</v>
      </c>
      <c r="BE150" s="88">
        <f>SUM(D150,G150,J150,M150,P150,S150,V150,Y150,AB150,AE150,AH150,AK150,AN150,AQ150,AT150,AZ150)</f>
        <v>1</v>
      </c>
    </row>
    <row r="151" spans="1:57" ht="15" thickBot="1" x14ac:dyDescent="0.4">
      <c r="A151" s="17">
        <f t="shared" si="4"/>
        <v>147</v>
      </c>
      <c r="B151" s="27" t="s">
        <v>451</v>
      </c>
      <c r="C151" s="27" t="s">
        <v>78</v>
      </c>
      <c r="D151" s="23"/>
      <c r="E151" s="15"/>
      <c r="F151" s="15"/>
      <c r="G151" s="79"/>
      <c r="H151" s="78"/>
      <c r="I151" s="78"/>
      <c r="J151" s="23">
        <v>1</v>
      </c>
      <c r="K151" s="15">
        <v>2</v>
      </c>
      <c r="L151" s="15">
        <v>9</v>
      </c>
      <c r="M151" s="21"/>
      <c r="N151" s="15"/>
      <c r="O151" s="66"/>
      <c r="P151" s="72"/>
      <c r="Q151" s="28"/>
      <c r="R151" s="15"/>
      <c r="S151" s="21"/>
      <c r="T151" s="28"/>
      <c r="U151" s="15"/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28"/>
      <c r="AV151" s="28"/>
      <c r="AW151" s="25"/>
      <c r="AX151" s="28"/>
      <c r="AY151" s="28"/>
      <c r="AZ151" s="25"/>
      <c r="BA151" s="28"/>
      <c r="BB151" s="28"/>
      <c r="BC151" s="10">
        <f>SUM(D151,E151,G151,H151,J151,K151,M151,N151,P151,Q151,S151,T151,V151,W151,Y151,Z151,AB151,AC151,AE151,AF151,AH151,AI151,AK151,AL151,AN151,AO151,AQ151,AR151,AT151,AU151,AZ151,BA151)</f>
        <v>3</v>
      </c>
      <c r="BD151" s="42">
        <f>SUM(F151,I151,L151,O151,R151,U151,X151,AA151,AD151,AG151,AJ151,AM151,AP151,AS151,AV151,AY151,BB151)</f>
        <v>9</v>
      </c>
      <c r="BE151" s="34">
        <f>SUM(D151,G151,J151,M151,P151,S151,V151,Y151,AB151,AE151,AH151,AK151,AN151,AQ151,AT151,AZ151)</f>
        <v>1</v>
      </c>
    </row>
    <row r="152" spans="1:57" ht="15" thickBot="1" x14ac:dyDescent="0.4">
      <c r="A152" s="17">
        <f t="shared" si="4"/>
        <v>148</v>
      </c>
      <c r="B152" s="69" t="s">
        <v>65</v>
      </c>
      <c r="C152" s="69" t="s">
        <v>11</v>
      </c>
      <c r="D152" s="23">
        <v>1</v>
      </c>
      <c r="E152" s="15">
        <v>2</v>
      </c>
      <c r="F152" s="15">
        <v>8</v>
      </c>
      <c r="G152" s="25"/>
      <c r="H152" s="15"/>
      <c r="I152" s="15"/>
      <c r="J152" s="23"/>
      <c r="K152" s="15"/>
      <c r="L152" s="15"/>
      <c r="M152" s="21"/>
      <c r="N152" s="15"/>
      <c r="O152" s="66"/>
      <c r="P152" s="21"/>
      <c r="Q152" s="28"/>
      <c r="R152" s="15"/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28"/>
      <c r="AV152" s="28"/>
      <c r="AW152" s="25"/>
      <c r="AX152" s="28"/>
      <c r="AY152" s="28"/>
      <c r="AZ152" s="25"/>
      <c r="BA152" s="71"/>
      <c r="BB152" s="71"/>
      <c r="BC152" s="10">
        <f>SUM(D152,E152,G152,H152,J152,K152,M152,N152,P152,Q152,S152,T152,V152,W152,Y152,Z152,AB152,AC152,AE152,AF152,AH152,AI152,AK152,AL152,AN152,AO152,AQ152,AR152,AT152,AU152,AZ152,BA152)</f>
        <v>3</v>
      </c>
      <c r="BD152" s="42">
        <f>SUM(F152,I152,L152,O152,R152,U152,X152,AA152,AD152,AG152,AJ152,AM152,AP152,AS152,AV152,AY152,BB152)</f>
        <v>8</v>
      </c>
      <c r="BE152" s="34">
        <f>SUM(D152,G152,J152,M152,P152,S152,V152,Y152,AB152,AE152,AH152,AK152,AN152,AQ152,AT152,AZ152)</f>
        <v>1</v>
      </c>
    </row>
    <row r="153" spans="1:57" ht="15" thickBot="1" x14ac:dyDescent="0.4">
      <c r="A153" s="17">
        <f t="shared" si="4"/>
        <v>149</v>
      </c>
      <c r="B153" s="27" t="s">
        <v>458</v>
      </c>
      <c r="C153" s="27" t="s">
        <v>78</v>
      </c>
      <c r="D153" s="22"/>
      <c r="E153" s="35"/>
      <c r="F153" s="35"/>
      <c r="G153" s="86"/>
      <c r="H153" s="87"/>
      <c r="I153" s="87"/>
      <c r="J153" s="23">
        <v>1</v>
      </c>
      <c r="K153" s="31">
        <v>2</v>
      </c>
      <c r="L153" s="31">
        <v>7</v>
      </c>
      <c r="M153" s="21"/>
      <c r="N153" s="15"/>
      <c r="O153" s="66"/>
      <c r="P153" s="21"/>
      <c r="Q153" s="28"/>
      <c r="R153" s="15"/>
      <c r="S153" s="21"/>
      <c r="T153" s="28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28"/>
      <c r="AV153" s="28"/>
      <c r="AW153" s="25"/>
      <c r="AX153" s="28"/>
      <c r="AY153" s="28"/>
      <c r="AZ153" s="25"/>
      <c r="BA153" s="28"/>
      <c r="BB153" s="28"/>
      <c r="BC153" s="10">
        <f>SUM(D153,E153,G153,H153,J153,K153,M153,N153,P153,Q153,S153,T153,V153,W153,Y153,Z153,AB153,AC153,AE153,AF153,AH153,AI153,AK153,AL153,AN153,AO153,AQ153,AR153,AT153,AU153,AZ153,BA153)</f>
        <v>3</v>
      </c>
      <c r="BD153" s="42">
        <f>SUM(F153,I153,L153,O153,R153,U153,X153,AA153,AD153,AG153,AJ153,AM153,AP153,AS153,AV153,AY153,BB153)</f>
        <v>7</v>
      </c>
      <c r="BE153" s="34">
        <f>SUM(D153,G153,J153,M153,P153,S153,V153,Y153,AB153,AE153,AH153,AK153,AN153,AQ153,AT153,AZ153)</f>
        <v>1</v>
      </c>
    </row>
    <row r="154" spans="1:57" ht="15" thickBot="1" x14ac:dyDescent="0.4">
      <c r="A154" s="17">
        <f t="shared" si="4"/>
        <v>150</v>
      </c>
      <c r="B154" s="27" t="s">
        <v>459</v>
      </c>
      <c r="C154" s="27" t="s">
        <v>78</v>
      </c>
      <c r="D154" s="22"/>
      <c r="E154" s="35"/>
      <c r="F154" s="35"/>
      <c r="G154" s="86"/>
      <c r="H154" s="87"/>
      <c r="I154" s="87"/>
      <c r="J154" s="23">
        <v>1</v>
      </c>
      <c r="K154" s="31">
        <v>2</v>
      </c>
      <c r="L154" s="31">
        <v>7</v>
      </c>
      <c r="M154" s="21"/>
      <c r="N154" s="15"/>
      <c r="O154" s="66"/>
      <c r="P154" s="21"/>
      <c r="Q154" s="28"/>
      <c r="R154" s="15"/>
      <c r="S154" s="21"/>
      <c r="T154" s="28"/>
      <c r="U154" s="15"/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28"/>
      <c r="AV154" s="28"/>
      <c r="AW154" s="25"/>
      <c r="AX154" s="28"/>
      <c r="AY154" s="28"/>
      <c r="AZ154" s="25"/>
      <c r="BA154" s="28"/>
      <c r="BB154" s="28"/>
      <c r="BC154" s="10">
        <f>SUM(D154,E154,G154,H154,J154,K154,M154,N154,P154,Q154,S154,T154,V154,W154,Y154,Z154,AB154,AC154,AE154,AF154,AH154,AI154,AK154,AL154,AN154,AO154,AQ154,AR154,AT154,AU154,AZ154,BA154)</f>
        <v>3</v>
      </c>
      <c r="BD154" s="42">
        <f>SUM(F154,I154,L154,O154,R154,U154,X154,AA154,AD154,AG154,AJ154,AM154,AP154,AS154,AV154,AY154,BB154)</f>
        <v>7</v>
      </c>
      <c r="BE154" s="34">
        <f>SUM(D154,G154,J154,M154,P154,S154,V154,Y154,AB154,AE154,AH154,AK154,AN154,AQ154,AT154,AZ154)</f>
        <v>1</v>
      </c>
    </row>
    <row r="155" spans="1:57" ht="15" thickBot="1" x14ac:dyDescent="0.4">
      <c r="A155" s="17">
        <f t="shared" si="4"/>
        <v>151</v>
      </c>
      <c r="B155" s="80" t="s">
        <v>59</v>
      </c>
      <c r="C155" s="69" t="s">
        <v>11</v>
      </c>
      <c r="D155" s="23">
        <v>1</v>
      </c>
      <c r="E155" s="15">
        <v>2</v>
      </c>
      <c r="F155" s="15">
        <v>6</v>
      </c>
      <c r="G155" s="79"/>
      <c r="H155" s="78"/>
      <c r="I155" s="78"/>
      <c r="J155" s="23"/>
      <c r="K155" s="15"/>
      <c r="L155" s="15"/>
      <c r="M155" s="21"/>
      <c r="N155" s="15"/>
      <c r="O155" s="66"/>
      <c r="P155" s="21"/>
      <c r="Q155" s="28"/>
      <c r="R155" s="15"/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5"/>
      <c r="AU155" s="28"/>
      <c r="AV155" s="28"/>
      <c r="AW155" s="25"/>
      <c r="AX155" s="28"/>
      <c r="AY155" s="28"/>
      <c r="AZ155" s="25"/>
      <c r="BA155" s="71"/>
      <c r="BB155" s="71"/>
      <c r="BC155" s="10">
        <f>SUM(D155,E155,G155,H155,J155,K155,M155,N155,P155,Q155,S155,T155,V155,W155,Y155,Z155,AB155,AC155,AE155,AF155,AH155,AI155,AK155,AL155,AN155,AO155,AQ155,AR155,AT155,AU155,AZ155,BA155)</f>
        <v>3</v>
      </c>
      <c r="BD155" s="42">
        <f>SUM(F155,I155,L155,O155,R155,U155,X155,AA155,AD155,AG155,AJ155,AM155,AP155,AS155,AV155,AY155,BB155)</f>
        <v>6</v>
      </c>
      <c r="BE155" s="34">
        <f>SUM(D155,G155,J155,M155,P155,S155,V155,Y155,AB155,AE155,AH155,AK155,AN155,AQ155,AT155,AZ155)</f>
        <v>1</v>
      </c>
    </row>
    <row r="156" spans="1:57" ht="15" thickBot="1" x14ac:dyDescent="0.4">
      <c r="A156" s="17">
        <f t="shared" si="4"/>
        <v>152</v>
      </c>
      <c r="B156" s="39" t="s">
        <v>255</v>
      </c>
      <c r="C156" s="27" t="s">
        <v>256</v>
      </c>
      <c r="D156" s="23">
        <v>1</v>
      </c>
      <c r="E156" s="15">
        <v>2</v>
      </c>
      <c r="F156" s="15">
        <v>6</v>
      </c>
      <c r="G156" s="25"/>
      <c r="H156" s="15"/>
      <c r="I156" s="15"/>
      <c r="J156" s="23"/>
      <c r="K156" s="15"/>
      <c r="L156" s="15"/>
      <c r="M156" s="21"/>
      <c r="N156" s="15"/>
      <c r="O156" s="66"/>
      <c r="P156" s="21"/>
      <c r="Q156" s="28"/>
      <c r="R156" s="15"/>
      <c r="S156" s="21"/>
      <c r="T156" s="28"/>
      <c r="U156" s="15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28"/>
      <c r="AV156" s="28"/>
      <c r="AW156" s="25"/>
      <c r="AX156" s="28"/>
      <c r="AY156" s="28"/>
      <c r="AZ156" s="25"/>
      <c r="BA156" s="71"/>
      <c r="BB156" s="71"/>
      <c r="BC156" s="10">
        <f>SUM(D156,E156,G156,H156,J156,K156,M156,N156,P156,Q156,S156,T156,V156,W156,Y156,Z156,AB156,AC156,AE156,AF156,AH156,AI156,AK156,AL156,AN156,AO156,AQ156,AR156,AT156,AU156,AZ156,BA156)</f>
        <v>3</v>
      </c>
      <c r="BD156" s="42">
        <f>SUM(F156,I156,L156,O156,R156,U156,X156,AA156,AD156,AG156,AJ156,AM156,AP156,AS156,AV156,AY156,BB156)</f>
        <v>6</v>
      </c>
      <c r="BE156" s="34">
        <f>SUM(D156,G156,J156,M156,P156,S156,V156,Y156,AB156,AE156,AH156,AK156,AN156,AQ156,AT156,AZ156)</f>
        <v>1</v>
      </c>
    </row>
    <row r="157" spans="1:57" ht="15" thickBot="1" x14ac:dyDescent="0.4">
      <c r="A157" s="17">
        <f t="shared" si="4"/>
        <v>153</v>
      </c>
      <c r="B157" s="27" t="s">
        <v>423</v>
      </c>
      <c r="C157" s="27" t="s">
        <v>34</v>
      </c>
      <c r="D157" s="23">
        <v>1</v>
      </c>
      <c r="E157" s="15">
        <v>2</v>
      </c>
      <c r="F157" s="15">
        <v>5</v>
      </c>
      <c r="G157" s="25"/>
      <c r="H157" s="15"/>
      <c r="I157" s="15"/>
      <c r="J157" s="23"/>
      <c r="K157" s="15"/>
      <c r="L157" s="15"/>
      <c r="M157" s="21"/>
      <c r="N157" s="15"/>
      <c r="O157" s="66"/>
      <c r="P157" s="72"/>
      <c r="Q157" s="28"/>
      <c r="R157" s="15"/>
      <c r="S157" s="21"/>
      <c r="T157" s="28"/>
      <c r="U157" s="15"/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28"/>
      <c r="AV157" s="28"/>
      <c r="AW157" s="25"/>
      <c r="AX157" s="28"/>
      <c r="AY157" s="28"/>
      <c r="AZ157" s="25"/>
      <c r="BA157" s="28"/>
      <c r="BB157" s="28"/>
      <c r="BC157" s="10">
        <f>SUM(D157,E157,G157,H157,J157,K157,M157,N157,P157,Q157,S157,T157,V157,W157,Y157,Z157,AB157,AC157,AE157,AF157,AH157,AI157,AK157,AL157,AN157,AO157,AQ157,AR157,AT157,AU157,AZ157,BA157)</f>
        <v>3</v>
      </c>
      <c r="BD157" s="42">
        <f>SUM(F157,I157,L157,O157,R157,U157,X157,AA157,AD157,AG157,AJ157,AM157,AP157,AS157,AV157,AY157,BB157)</f>
        <v>5</v>
      </c>
      <c r="BE157" s="34">
        <f>SUM(D157,G157,J157,M157,P157,S157,V157,Y157,AB157,AE157,AH157,AK157,AN157,AQ157,AT157,AZ157)</f>
        <v>1</v>
      </c>
    </row>
    <row r="158" spans="1:57" ht="15" thickBot="1" x14ac:dyDescent="0.4">
      <c r="A158" s="17">
        <f t="shared" si="4"/>
        <v>154</v>
      </c>
      <c r="B158" s="27" t="s">
        <v>434</v>
      </c>
      <c r="C158" s="27" t="s">
        <v>34</v>
      </c>
      <c r="D158" s="23">
        <v>1</v>
      </c>
      <c r="E158" s="15">
        <v>2</v>
      </c>
      <c r="F158" s="15">
        <v>5</v>
      </c>
      <c r="G158" s="25"/>
      <c r="H158" s="15"/>
      <c r="I158" s="15"/>
      <c r="J158" s="23"/>
      <c r="K158" s="15"/>
      <c r="L158" s="15"/>
      <c r="M158" s="21"/>
      <c r="N158" s="15"/>
      <c r="O158" s="66"/>
      <c r="P158" s="72"/>
      <c r="Q158" s="28"/>
      <c r="R158" s="15"/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28"/>
      <c r="AV158" s="28"/>
      <c r="AW158" s="25"/>
      <c r="AX158" s="28"/>
      <c r="AY158" s="28"/>
      <c r="AZ158" s="25"/>
      <c r="BA158" s="28"/>
      <c r="BB158" s="28"/>
      <c r="BC158" s="10">
        <f>SUM(D158,E158,G158,H158,J158,K158,M158,N158,P158,Q158,S158,T158,V158,W158,Y158,Z158,AB158,AC158,AE158,AF158,AH158,AI158,AK158,AL158,AN158,AO158,AQ158,AR158,AT158,AU158,AZ158,BA158)</f>
        <v>3</v>
      </c>
      <c r="BD158" s="42">
        <f>SUM(F158,I158,L158,O158,R158,U158,X158,AA158,AD158,AG158,AJ158,AM158,AP158,AS158,AV158,AY158,BB158)</f>
        <v>5</v>
      </c>
      <c r="BE158" s="34">
        <f>SUM(D158,G158,J158,M158,P158,S158,V158,Y158,AB158,AE158,AH158,AK158,AN158,AQ158,AT158,AZ158)</f>
        <v>1</v>
      </c>
    </row>
    <row r="159" spans="1:57" ht="15" thickBot="1" x14ac:dyDescent="0.4">
      <c r="A159" s="17">
        <f t="shared" si="4"/>
        <v>155</v>
      </c>
      <c r="B159" s="27" t="s">
        <v>424</v>
      </c>
      <c r="C159" s="27" t="s">
        <v>34</v>
      </c>
      <c r="D159" s="23">
        <v>1</v>
      </c>
      <c r="E159" s="15">
        <v>2</v>
      </c>
      <c r="F159" s="15">
        <v>5</v>
      </c>
      <c r="G159" s="25"/>
      <c r="H159" s="15"/>
      <c r="I159" s="15"/>
      <c r="J159" s="23"/>
      <c r="K159" s="15"/>
      <c r="L159" s="15"/>
      <c r="M159" s="21"/>
      <c r="N159" s="15"/>
      <c r="O159" s="66"/>
      <c r="P159" s="72"/>
      <c r="Q159" s="28"/>
      <c r="R159" s="15"/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5"/>
      <c r="AU159" s="28"/>
      <c r="AV159" s="28"/>
      <c r="AW159" s="25"/>
      <c r="AX159" s="28"/>
      <c r="AY159" s="28"/>
      <c r="AZ159" s="25"/>
      <c r="BA159" s="28"/>
      <c r="BB159" s="28"/>
      <c r="BC159" s="10">
        <f>SUM(D159,E159,G159,H159,J159,K159,M159,N159,P159,Q159,S159,T159,V159,W159,Y159,Z159,AB159,AC159,AE159,AF159,AH159,AI159,AK159,AL159,AN159,AO159,AQ159,AR159,AT159,AU159,AZ159,BA159)</f>
        <v>3</v>
      </c>
      <c r="BD159" s="42">
        <f>SUM(F159,I159,L159,O159,R159,U159,X159,AA159,AD159,AG159,AJ159,AM159,AP159,AS159,AV159,AY159,BB159)</f>
        <v>5</v>
      </c>
      <c r="BE159" s="34">
        <f>SUM(D159,G159,J159,M159,P159,S159,V159,Y159,AB159,AE159,AH159,AK159,AN159,AQ159,AT159,AZ159)</f>
        <v>1</v>
      </c>
    </row>
    <row r="160" spans="1:57" ht="15" thickBot="1" x14ac:dyDescent="0.4">
      <c r="A160" s="17">
        <f t="shared" si="4"/>
        <v>156</v>
      </c>
      <c r="B160" s="27" t="s">
        <v>497</v>
      </c>
      <c r="C160" s="27"/>
      <c r="D160" s="22"/>
      <c r="E160" s="35"/>
      <c r="F160" s="35"/>
      <c r="G160" s="25"/>
      <c r="H160" s="15"/>
      <c r="I160" s="15"/>
      <c r="J160" s="23"/>
      <c r="K160" s="15"/>
      <c r="L160" s="15"/>
      <c r="M160" s="21"/>
      <c r="N160" s="15"/>
      <c r="O160" s="66"/>
      <c r="P160" s="21"/>
      <c r="Q160" s="28"/>
      <c r="R160" s="15"/>
      <c r="S160" s="21">
        <v>1</v>
      </c>
      <c r="T160" s="28">
        <v>2</v>
      </c>
      <c r="U160" s="15">
        <v>5</v>
      </c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28"/>
      <c r="AV160" s="28"/>
      <c r="AW160" s="25"/>
      <c r="AX160" s="28"/>
      <c r="AY160" s="28"/>
      <c r="AZ160" s="25"/>
      <c r="BA160" s="28"/>
      <c r="BB160" s="28"/>
      <c r="BC160" s="10">
        <f>SUM(D160,E160,G160,H160,J160,K160,M160,N160,P160,Q160,S160,T160,V160,W160,Y160,Z160,AB160,AC160,AE160,AF160,AH160,AI160,AK160,AL160,AN160,AO160,AQ160,AR160,AT160,AU160,AZ160,BA160)</f>
        <v>3</v>
      </c>
      <c r="BD160" s="42">
        <f>SUM(F160,I160,L160,O160,R160,U160,X160,AA160,AD160,AG160,AJ160,AM160,AP160,AS160,AV160,AY160,BB160)</f>
        <v>5</v>
      </c>
      <c r="BE160" s="34">
        <f>SUM(D160,G160,J160,M160,P160,S160,V160,Y160,AB160,AE160,AH160,AK160,AN160,AQ160,AT160,AZ160)</f>
        <v>1</v>
      </c>
    </row>
    <row r="161" spans="1:57" ht="15" thickBot="1" x14ac:dyDescent="0.4">
      <c r="A161" s="17">
        <f t="shared" si="4"/>
        <v>157</v>
      </c>
      <c r="B161" s="27" t="s">
        <v>433</v>
      </c>
      <c r="C161" s="27" t="s">
        <v>34</v>
      </c>
      <c r="D161" s="23">
        <v>1</v>
      </c>
      <c r="E161" s="15">
        <v>2</v>
      </c>
      <c r="F161" s="15">
        <v>5</v>
      </c>
      <c r="G161" s="25"/>
      <c r="H161" s="15"/>
      <c r="I161" s="15"/>
      <c r="J161" s="23"/>
      <c r="K161" s="15"/>
      <c r="L161" s="15"/>
      <c r="M161" s="21"/>
      <c r="N161" s="15"/>
      <c r="O161" s="66"/>
      <c r="P161" s="72"/>
      <c r="Q161" s="28"/>
      <c r="R161" s="15"/>
      <c r="S161" s="21"/>
      <c r="T161" s="28"/>
      <c r="U161" s="15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5"/>
      <c r="AU161" s="28"/>
      <c r="AV161" s="28"/>
      <c r="AW161" s="25"/>
      <c r="AX161" s="28"/>
      <c r="AY161" s="28"/>
      <c r="AZ161" s="25"/>
      <c r="BA161" s="28"/>
      <c r="BB161" s="28"/>
      <c r="BC161" s="10">
        <f>SUM(D161,E161,G161,H161,J161,K161,M161,N161,P161,Q161,S161,T161,V161,W161,Y161,Z161,AB161,AC161,AE161,AF161,AH161,AI161,AK161,AL161,AN161,AO161,AQ161,AR161,AT161,AU161,AZ161,BA161)</f>
        <v>3</v>
      </c>
      <c r="BD161" s="42">
        <f>SUM(F161,I161,L161,O161,R161,U161,X161,AA161,AD161,AG161,AJ161,AM161,AP161,AS161,AV161,AY161,BB161)</f>
        <v>5</v>
      </c>
      <c r="BE161" s="34">
        <f>SUM(D161,G161,J161,M161,P161,S161,V161,Y161,AB161,AE161,AH161,AK161,AN161,AQ161,AT161,AZ161)</f>
        <v>1</v>
      </c>
    </row>
    <row r="162" spans="1:57" ht="15" thickBot="1" x14ac:dyDescent="0.4">
      <c r="A162" s="17">
        <f t="shared" si="4"/>
        <v>158</v>
      </c>
      <c r="B162" s="27" t="s">
        <v>159</v>
      </c>
      <c r="C162" s="27" t="s">
        <v>125</v>
      </c>
      <c r="D162" s="23"/>
      <c r="E162" s="15"/>
      <c r="F162" s="15"/>
      <c r="G162" s="25"/>
      <c r="H162" s="15"/>
      <c r="I162" s="15"/>
      <c r="J162" s="23">
        <v>1</v>
      </c>
      <c r="K162" s="15">
        <v>2</v>
      </c>
      <c r="L162" s="15">
        <v>4</v>
      </c>
      <c r="M162" s="21"/>
      <c r="N162" s="15"/>
      <c r="O162" s="66"/>
      <c r="P162" s="21"/>
      <c r="Q162" s="28"/>
      <c r="R162" s="28"/>
      <c r="S162" s="21"/>
      <c r="T162" s="28"/>
      <c r="U162" s="15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28"/>
      <c r="AV162" s="28"/>
      <c r="AW162" s="25"/>
      <c r="AX162" s="28"/>
      <c r="AY162" s="28"/>
      <c r="AZ162" s="25"/>
      <c r="BA162" s="71"/>
      <c r="BB162" s="71"/>
      <c r="BC162" s="10">
        <f>SUM(D162,E162,G162,H162,J162,K162,M162,N162,P162,Q162,S162,T162,V162,W162,Y162,Z162,AB162,AC162,AE162,AF162,AH162,AI162,AK162,AL162,AN162,AO162,AQ162,AR162,AT162,AU162,AZ162,BA162)</f>
        <v>3</v>
      </c>
      <c r="BD162" s="42">
        <f>SUM(F162,I162,L162,O162,R162,U162,X162,AA162,AD162,AG162,AJ162,AM162,AP162,AS162,AV162,AY162,BB162)</f>
        <v>4</v>
      </c>
      <c r="BE162" s="34">
        <f>SUM(D162,G162,J162,M162,P162,S162,V162,Y162,AB162,AE162,AH162,AK162,AN162,AQ162,AT162,AZ162)</f>
        <v>1</v>
      </c>
    </row>
    <row r="163" spans="1:57" ht="15" thickBot="1" x14ac:dyDescent="0.4">
      <c r="A163" s="17">
        <f t="shared" si="4"/>
        <v>159</v>
      </c>
      <c r="B163" s="27" t="s">
        <v>445</v>
      </c>
      <c r="C163" s="27" t="s">
        <v>338</v>
      </c>
      <c r="D163" s="23"/>
      <c r="E163" s="15"/>
      <c r="F163" s="15"/>
      <c r="G163" s="25">
        <v>1</v>
      </c>
      <c r="H163" s="15">
        <v>2</v>
      </c>
      <c r="I163" s="15">
        <v>3</v>
      </c>
      <c r="J163" s="23"/>
      <c r="K163" s="15"/>
      <c r="L163" s="15"/>
      <c r="M163" s="21"/>
      <c r="N163" s="15"/>
      <c r="O163" s="66"/>
      <c r="P163" s="72"/>
      <c r="Q163" s="28"/>
      <c r="R163" s="28"/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28"/>
      <c r="AV163" s="28"/>
      <c r="AW163" s="25"/>
      <c r="AX163" s="28"/>
      <c r="AY163" s="28"/>
      <c r="AZ163" s="25"/>
      <c r="BA163" s="28"/>
      <c r="BB163" s="28"/>
      <c r="BC163" s="10">
        <f>SUM(D163,E163,G163,H163,J163,K163,M163,N163,P163,Q163,S163,T163,V163,W163,Y163,Z163,AB163,AC163,AE163,AF163,AH163,AI163,AK163,AL163,AN163,AO163,AQ163,AR163,AT163,AU163,AZ163,BA163)</f>
        <v>3</v>
      </c>
      <c r="BD163" s="42">
        <f>SUM(F163,I163,L163,O163,R163,U163,X163,AA163,AD163,AG163,AJ163,AM163,AP163,AS163,AV163,AY163,BB163)</f>
        <v>3</v>
      </c>
      <c r="BE163" s="34">
        <f>SUM(D163,G163,J163,M163,P163,S163,V163,Y163,AB163,AE163,AH163,AK163,AN163,AQ163,AT163,AZ163)</f>
        <v>1</v>
      </c>
    </row>
    <row r="164" spans="1:57" ht="15" thickBot="1" x14ac:dyDescent="0.4">
      <c r="A164" s="17">
        <f t="shared" si="4"/>
        <v>160</v>
      </c>
      <c r="B164" s="27" t="s">
        <v>385</v>
      </c>
      <c r="C164" s="27" t="s">
        <v>338</v>
      </c>
      <c r="D164" s="22"/>
      <c r="E164" s="35"/>
      <c r="F164" s="35"/>
      <c r="G164" s="25">
        <v>1</v>
      </c>
      <c r="H164" s="15">
        <v>2</v>
      </c>
      <c r="I164" s="15">
        <v>3</v>
      </c>
      <c r="J164" s="23"/>
      <c r="M164" s="21"/>
      <c r="N164" s="15"/>
      <c r="O164" s="66"/>
      <c r="P164" s="21"/>
      <c r="Q164" s="28"/>
      <c r="R164" s="28"/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5"/>
      <c r="AU164" s="28"/>
      <c r="AV164" s="28"/>
      <c r="AW164" s="25"/>
      <c r="AX164" s="28"/>
      <c r="AY164" s="28"/>
      <c r="AZ164" s="25"/>
      <c r="BA164" s="28"/>
      <c r="BB164" s="28"/>
      <c r="BC164" s="10">
        <f>SUM(D164,E164,G164,H164,J164,K164,M164,N164,P164,Q164,S164,T164,V164,W164,Y164,Z164,AB164,AC164,AE164,AF164,AH164,AI164,AK164,AL164,AN164,AO164,AQ164,AR164,AT164,AU164,AZ164,BA164)</f>
        <v>3</v>
      </c>
      <c r="BD164" s="42">
        <f>SUM(F164,I164,L164,O164,R164,U164,X164,AA164,AD164,AG164,AJ164,AM164,AP164,AS164,AV164,AY164,BB164)</f>
        <v>3</v>
      </c>
      <c r="BE164" s="34">
        <f>SUM(D164,G164,J164,M164,P164,S164,V164,Y164,AB164,AE164,AH164,AK164,AN164,AQ164,AT164,AZ164)</f>
        <v>1</v>
      </c>
    </row>
    <row r="165" spans="1:57" ht="15" thickBot="1" x14ac:dyDescent="0.4">
      <c r="A165" s="17">
        <f t="shared" si="4"/>
        <v>161</v>
      </c>
      <c r="B165" s="27" t="s">
        <v>416</v>
      </c>
      <c r="C165" s="27" t="s">
        <v>418</v>
      </c>
      <c r="D165" s="23">
        <v>1</v>
      </c>
      <c r="E165" s="15">
        <v>2</v>
      </c>
      <c r="F165" s="15">
        <v>2</v>
      </c>
      <c r="G165" s="25"/>
      <c r="H165" s="15"/>
      <c r="I165" s="15"/>
      <c r="J165" s="23"/>
      <c r="K165" s="15"/>
      <c r="L165" s="15"/>
      <c r="M165" s="21"/>
      <c r="N165" s="15"/>
      <c r="O165" s="66"/>
      <c r="P165" s="72"/>
      <c r="Q165" s="28"/>
      <c r="R165" s="28"/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28"/>
      <c r="AV165" s="28"/>
      <c r="AW165" s="25"/>
      <c r="AX165" s="28"/>
      <c r="AY165" s="28"/>
      <c r="AZ165" s="25"/>
      <c r="BA165" s="28"/>
      <c r="BB165" s="28"/>
      <c r="BC165" s="10">
        <f>SUM(D165,E165,G165,H165,J165,K165,M165,N165,P165,Q165,S165,T165,V165,W165,Y165,Z165,AB165,AC165,AE165,AF165,AH165,AI165,AK165,AL165,AN165,AO165,AQ165,AR165,AT165,AU165,AZ165,BA165)</f>
        <v>3</v>
      </c>
      <c r="BD165" s="42">
        <f>SUM(F165,I165,L165,O165,R165,U165,X165,AA165,AD165,AG165,AJ165,AM165,AP165,AS165,AV165,AY165,BB165)</f>
        <v>2</v>
      </c>
      <c r="BE165" s="34">
        <f>SUM(D165,G165,J165,M165,P165,S165,V165,Y165,AB165,AE165,AH165,AK165,AN165,AQ165,AT165,AZ165)</f>
        <v>1</v>
      </c>
    </row>
    <row r="166" spans="1:57" ht="15" thickBot="1" x14ac:dyDescent="0.4">
      <c r="A166" s="17">
        <f t="shared" si="4"/>
        <v>162</v>
      </c>
      <c r="B166" s="27" t="s">
        <v>417</v>
      </c>
      <c r="C166" s="27" t="s">
        <v>418</v>
      </c>
      <c r="D166" s="23">
        <v>1</v>
      </c>
      <c r="E166" s="15">
        <v>2</v>
      </c>
      <c r="F166" s="15">
        <v>2</v>
      </c>
      <c r="G166" s="25"/>
      <c r="H166" s="15"/>
      <c r="I166" s="15"/>
      <c r="J166" s="23"/>
      <c r="K166" s="15"/>
      <c r="L166" s="15"/>
      <c r="M166" s="21"/>
      <c r="N166" s="15"/>
      <c r="O166" s="66"/>
      <c r="P166" s="72"/>
      <c r="Q166" s="28"/>
      <c r="R166" s="28"/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28"/>
      <c r="AV166" s="28"/>
      <c r="AW166" s="25"/>
      <c r="AX166" s="28"/>
      <c r="AY166" s="28"/>
      <c r="AZ166" s="25"/>
      <c r="BA166" s="28"/>
      <c r="BB166" s="28"/>
      <c r="BC166" s="10">
        <f>SUM(D166,E166,G166,H166,J166,K166,M166,N166,P166,Q166,S166,T166,V166,W166,Y166,Z166,AB166,AC166,AE166,AF166,AH166,AI166,AK166,AL166,AN166,AO166,AQ166,AR166,AT166,AU166,AZ166,BA166)</f>
        <v>3</v>
      </c>
      <c r="BD166" s="42">
        <f>SUM(F166,I166,L166,O166,R166,U166,X166,AA166,AD166,AG166,AJ166,AM166,AP166,AS166,AV166,AY166,BB166)</f>
        <v>2</v>
      </c>
      <c r="BE166" s="34">
        <f>SUM(D166,G166,J166,M166,P166,S166,V166,Y166,AB166,AE166,AH166,AK166,AN166,AQ166,AT166,AZ166)</f>
        <v>1</v>
      </c>
    </row>
    <row r="167" spans="1:57" ht="15" thickBot="1" x14ac:dyDescent="0.4">
      <c r="A167" s="17">
        <f t="shared" si="4"/>
        <v>163</v>
      </c>
      <c r="B167" s="27" t="s">
        <v>410</v>
      </c>
      <c r="C167" s="27" t="s">
        <v>34</v>
      </c>
      <c r="D167" s="23">
        <v>1</v>
      </c>
      <c r="E167" s="15">
        <v>2</v>
      </c>
      <c r="F167" s="15">
        <v>1</v>
      </c>
      <c r="G167" s="25"/>
      <c r="H167" s="15"/>
      <c r="I167" s="15"/>
      <c r="J167" s="23"/>
      <c r="K167" s="15"/>
      <c r="L167" s="15"/>
      <c r="M167" s="21"/>
      <c r="N167" s="15"/>
      <c r="O167" s="66"/>
      <c r="P167" s="72"/>
      <c r="Q167" s="28"/>
      <c r="R167" s="28"/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28"/>
      <c r="AV167" s="28"/>
      <c r="AW167" s="25"/>
      <c r="AX167" s="28"/>
      <c r="AY167" s="28"/>
      <c r="AZ167" s="25"/>
      <c r="BA167" s="28"/>
      <c r="BB167" s="28"/>
      <c r="BC167" s="10">
        <f>SUM(D167,E167,G167,H167,J167,K167,M167,N167,P167,Q167,S167,T167,V167,W167,Y167,Z167,AB167,AC167,AE167,AF167,AH167,AI167,AK167,AL167,AN167,AO167,AQ167,AR167,AT167,AU167,AZ167,BA167)</f>
        <v>3</v>
      </c>
      <c r="BD167" s="42">
        <f>SUM(F167,I167,L167,O167,R167,U167,X167,AA167,AD167,AG167,AJ167,AM167,AP167,AS167,AV167,AY167,BB167)</f>
        <v>1</v>
      </c>
      <c r="BE167" s="34">
        <f>SUM(D167,G167,J167,M167,P167,S167,V167,Y167,AB167,AE167,AH167,AK167,AN167,AQ167,AT167,AZ167)</f>
        <v>1</v>
      </c>
    </row>
    <row r="168" spans="1:57" ht="15" thickBot="1" x14ac:dyDescent="0.4">
      <c r="A168" s="17">
        <f t="shared" si="4"/>
        <v>164</v>
      </c>
      <c r="B168" s="27" t="s">
        <v>409</v>
      </c>
      <c r="C168" s="27" t="s">
        <v>34</v>
      </c>
      <c r="D168" s="23">
        <v>1</v>
      </c>
      <c r="E168" s="15">
        <v>2</v>
      </c>
      <c r="F168" s="15">
        <v>1</v>
      </c>
      <c r="G168" s="25"/>
      <c r="H168" s="15"/>
      <c r="I168" s="15"/>
      <c r="J168" s="23"/>
      <c r="K168" s="15"/>
      <c r="L168" s="15"/>
      <c r="M168" s="21"/>
      <c r="N168" s="15"/>
      <c r="O168" s="66"/>
      <c r="P168" s="72"/>
      <c r="Q168" s="28"/>
      <c r="R168" s="28"/>
      <c r="S168" s="21"/>
      <c r="T168" s="28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5"/>
      <c r="AU168" s="28"/>
      <c r="AV168" s="28"/>
      <c r="AW168" s="25"/>
      <c r="AX168" s="28"/>
      <c r="AY168" s="28"/>
      <c r="AZ168" s="25"/>
      <c r="BA168" s="28"/>
      <c r="BB168" s="28"/>
      <c r="BC168" s="10">
        <f>SUM(D168,E168,G168,H168,J168,K168,M168,N168,P168,Q168,S168,T168,V168,W168,Y168,Z168,AB168,AC168,AE168,AF168,AH168,AI168,AK168,AL168,AN168,AO168,AQ168,AR168,AT168,AU168,AZ168,BA168)</f>
        <v>3</v>
      </c>
      <c r="BD168" s="42">
        <f>SUM(F168,I168,L168,O168,R168,U168,X168,AA168,AD168,AG168,AJ168,AM168,AP168,AS168,AV168,AY168,BB168)</f>
        <v>1</v>
      </c>
      <c r="BE168" s="34">
        <f>SUM(D168,G168,J168,M168,P168,S168,V168,Y168,AB168,AE168,AH168,AK168,AN168,AQ168,AT168,AZ168)</f>
        <v>1</v>
      </c>
    </row>
    <row r="169" spans="1:57" ht="15" thickBot="1" x14ac:dyDescent="0.4">
      <c r="A169" s="17">
        <f t="shared" si="4"/>
        <v>165</v>
      </c>
      <c r="B169" s="69" t="s">
        <v>131</v>
      </c>
      <c r="C169" s="69" t="s">
        <v>102</v>
      </c>
      <c r="D169" s="23"/>
      <c r="E169" s="15"/>
      <c r="F169" s="15"/>
      <c r="G169" s="25">
        <v>1</v>
      </c>
      <c r="H169" s="15">
        <v>2</v>
      </c>
      <c r="I169" s="15">
        <v>1</v>
      </c>
      <c r="J169" s="23"/>
      <c r="K169" s="15"/>
      <c r="L169" s="15"/>
      <c r="M169" s="21"/>
      <c r="N169" s="15"/>
      <c r="O169" s="66"/>
      <c r="P169" s="21"/>
      <c r="Q169" s="28"/>
      <c r="R169" s="28"/>
      <c r="S169" s="21"/>
      <c r="T169" s="28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28"/>
      <c r="AV169" s="28"/>
      <c r="AW169" s="25"/>
      <c r="AX169" s="28"/>
      <c r="AY169" s="28"/>
      <c r="AZ169" s="25"/>
      <c r="BA169" s="71"/>
      <c r="BB169" s="71"/>
      <c r="BC169" s="10">
        <f>SUM(D169,E169,G169,H169,J169,K169,M169,N169,P169,Q169,S169,T169,V169,W169,Y169,Z169,AB169,AC169,AE169,AF169,AH169,AI169,AK169,AL169,AN169,AO169,AQ169,AR169,AT169,AU169,AZ169,BA169)</f>
        <v>3</v>
      </c>
      <c r="BD169" s="42">
        <f>SUM(F169,I169,L169,O169,R169,U169,X169,AA169,AD169,AG169,AJ169,AM169,AP169,AS169,AV169,AY169,BB169)</f>
        <v>1</v>
      </c>
      <c r="BE169" s="34">
        <f>SUM(D169,G169,J169,M169,P169,S169,V169,Y169,AB169,AE169,AH169,AK169,AN169,AQ169,AT169,AZ169)</f>
        <v>1</v>
      </c>
    </row>
    <row r="170" spans="1:57" ht="15" thickBot="1" x14ac:dyDescent="0.4">
      <c r="A170" s="17">
        <f t="shared" si="4"/>
        <v>166</v>
      </c>
      <c r="B170" s="69" t="s">
        <v>495</v>
      </c>
      <c r="C170" s="80" t="s">
        <v>63</v>
      </c>
      <c r="D170" s="23"/>
      <c r="E170" s="15"/>
      <c r="F170" s="15"/>
      <c r="G170" s="25"/>
      <c r="H170" s="15"/>
      <c r="I170" s="15"/>
      <c r="J170" s="23"/>
      <c r="K170" s="15"/>
      <c r="L170" s="15"/>
      <c r="M170" s="21"/>
      <c r="N170" s="15"/>
      <c r="O170" s="66"/>
      <c r="P170" s="21">
        <v>1</v>
      </c>
      <c r="Q170" s="28">
        <v>2</v>
      </c>
      <c r="R170" s="28">
        <v>0</v>
      </c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5"/>
      <c r="AU170" s="28"/>
      <c r="AV170" s="28"/>
      <c r="AW170" s="25"/>
      <c r="AX170" s="28"/>
      <c r="AY170" s="28"/>
      <c r="AZ170" s="25"/>
      <c r="BA170" s="71"/>
      <c r="BB170" s="71"/>
      <c r="BC170" s="10">
        <f>SUM(D170,E170,G170,H170,J170,K170,M170,N170,P170,Q170,S170,T170,V170,W170,Y170,Z170,AB170,AC170,AE170,AF170,AH170,AI170,AK170,AL170,AN170,AO170,AQ170,AR170,AT170,AU170,AZ170,BA170)</f>
        <v>3</v>
      </c>
      <c r="BD170" s="42">
        <f>SUM(F170,I170,L170,O170,R170,U170,X170,AA170,AD170,AG170,AJ170,AM170,AP170,AS170,AV170,AY170,BB170)</f>
        <v>0</v>
      </c>
      <c r="BE170" s="34">
        <f>SUM(D170,G170,J170,M170,P170,S170,V170,Y170,AB170,AE170,AH170,AK170,AN170,AQ170,AT170,AZ170)</f>
        <v>1</v>
      </c>
    </row>
    <row r="171" spans="1:57" ht="15" thickBot="1" x14ac:dyDescent="0.4">
      <c r="A171" s="17">
        <f t="shared" si="4"/>
        <v>167</v>
      </c>
      <c r="B171" s="27" t="s">
        <v>452</v>
      </c>
      <c r="C171" s="27" t="s">
        <v>78</v>
      </c>
      <c r="D171" s="23"/>
      <c r="E171" s="15"/>
      <c r="F171" s="15"/>
      <c r="G171" s="25"/>
      <c r="H171" s="15"/>
      <c r="I171" s="15"/>
      <c r="J171" s="23">
        <v>1</v>
      </c>
      <c r="K171" s="15">
        <v>2</v>
      </c>
      <c r="L171" s="15">
        <v>-1</v>
      </c>
      <c r="M171" s="21"/>
      <c r="N171" s="15"/>
      <c r="O171" s="66"/>
      <c r="P171" s="72"/>
      <c r="Q171" s="28"/>
      <c r="R171" s="28"/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28"/>
      <c r="AV171" s="28"/>
      <c r="AW171" s="25"/>
      <c r="AX171" s="28"/>
      <c r="AY171" s="28"/>
      <c r="AZ171" s="25"/>
      <c r="BA171" s="28"/>
      <c r="BB171" s="28"/>
      <c r="BC171" s="10">
        <f>SUM(D171,E171,G171,H171,J171,K171,M171,N171,P171,Q171,S171,T171,V171,W171,Y171,Z171,AB171,AC171,AE171,AF171,AH171,AI171,AK171,AL171,AN171,AO171,AQ171,AR171,AT171,AU171,AZ171,BA171)</f>
        <v>3</v>
      </c>
      <c r="BD171" s="42">
        <f>SUM(F171,I171,L171,O171,R171,U171,X171,AA171,AD171,AG171,AJ171,AM171,AP171,AS171,AV171,AY171,BB171)</f>
        <v>-1</v>
      </c>
      <c r="BE171" s="34">
        <f>SUM(D171,G171,J171,M171,P171,S171,V171,Y171,AB171,AE171,AH171,AK171,AN171,AQ171,AT171,AZ171)</f>
        <v>1</v>
      </c>
    </row>
    <row r="172" spans="1:57" ht="17.5" customHeight="1" thickBot="1" x14ac:dyDescent="0.4">
      <c r="A172" s="17">
        <f t="shared" si="4"/>
        <v>168</v>
      </c>
      <c r="B172" s="27" t="s">
        <v>160</v>
      </c>
      <c r="C172" s="27" t="s">
        <v>125</v>
      </c>
      <c r="D172" s="23"/>
      <c r="E172" s="15"/>
      <c r="F172" s="15"/>
      <c r="G172" s="25"/>
      <c r="H172" s="15"/>
      <c r="I172" s="15"/>
      <c r="J172" s="23">
        <v>1</v>
      </c>
      <c r="K172" s="15">
        <v>2</v>
      </c>
      <c r="L172" s="15">
        <v>-1</v>
      </c>
      <c r="M172" s="21"/>
      <c r="N172" s="15"/>
      <c r="O172" s="66"/>
      <c r="P172" s="21"/>
      <c r="Q172" s="28"/>
      <c r="R172" s="28"/>
      <c r="S172" s="21"/>
      <c r="T172" s="28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28"/>
      <c r="AV172" s="28"/>
      <c r="AW172" s="25"/>
      <c r="AX172" s="28"/>
      <c r="AY172" s="28"/>
      <c r="AZ172" s="25"/>
      <c r="BA172" s="28"/>
      <c r="BB172" s="28"/>
      <c r="BC172" s="10">
        <f>SUM(D172,E172,G172,H172,J172,K172,M172,N172,P172,Q172,S172,T172,V172,W172,Y172,Z172,AB172,AC172,AE172,AF172,AH172,AI172,AK172,AL172,AN172,AO172,AQ172,AR172,AT172,AU172,AZ172,BA172)</f>
        <v>3</v>
      </c>
      <c r="BD172" s="42">
        <f>SUM(F172,I172,L172,O172,R172,U172,X172,AA172,AD172,AG172,AJ172,AM172,AP172,AS172,AV172,AY172,BB172)</f>
        <v>-1</v>
      </c>
      <c r="BE172" s="34">
        <f>SUM(D172,G172,J172,M172,P172,S172,V172,Y172,AB172,AE172,AH172,AK172,AN172,AQ172,AT172,AZ172)</f>
        <v>1</v>
      </c>
    </row>
    <row r="173" spans="1:57" ht="15" thickBot="1" x14ac:dyDescent="0.4">
      <c r="A173" s="17">
        <f t="shared" si="4"/>
        <v>169</v>
      </c>
      <c r="B173" s="27" t="s">
        <v>466</v>
      </c>
      <c r="C173" s="27" t="s">
        <v>140</v>
      </c>
      <c r="D173" s="22"/>
      <c r="E173" s="35"/>
      <c r="F173" s="35"/>
      <c r="G173" s="86"/>
      <c r="H173" s="87"/>
      <c r="I173" s="87"/>
      <c r="J173" s="23"/>
      <c r="M173" s="21">
        <v>1</v>
      </c>
      <c r="N173" s="15">
        <v>2</v>
      </c>
      <c r="O173" s="66">
        <v>-2</v>
      </c>
      <c r="P173" s="21"/>
      <c r="Q173" s="28"/>
      <c r="R173" s="28"/>
      <c r="S173" s="21"/>
      <c r="T173" s="28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28"/>
      <c r="AV173" s="28"/>
      <c r="AW173" s="25"/>
      <c r="AX173" s="28"/>
      <c r="AY173" s="28"/>
      <c r="AZ173" s="25"/>
      <c r="BA173" s="28"/>
      <c r="BB173" s="28"/>
      <c r="BC173" s="10">
        <f>SUM(D173,E173,G173,H173,J173,K173,M173,N173,P173,Q173,S173,T173,V173,W173,Y173,Z173,AB173,AC173,AE173,AF173,AH173,AI173,AK173,AL173,AN173,AO173,AQ173,AR173,AT173,AU173,AZ173,BA173)</f>
        <v>3</v>
      </c>
      <c r="BD173" s="42">
        <f>SUM(F173,I173,L173,O173,R173,U173,X173,AA173,AD173,AG173,AJ173,AM173,AP173,AS173,AV173,AY173,BB173)</f>
        <v>-2</v>
      </c>
      <c r="BE173" s="34">
        <f>SUM(D173,G173,J173,M173,P173,S173,V173,Y173,AB173,AE173,AH173,AK173,AN173,AQ173,AT173,AZ173)</f>
        <v>1</v>
      </c>
    </row>
    <row r="174" spans="1:57" ht="15" thickBot="1" x14ac:dyDescent="0.4">
      <c r="A174" s="17">
        <f t="shared" si="4"/>
        <v>170</v>
      </c>
      <c r="B174" s="27" t="s">
        <v>465</v>
      </c>
      <c r="C174" s="27" t="s">
        <v>140</v>
      </c>
      <c r="D174" s="22"/>
      <c r="E174" s="35"/>
      <c r="F174" s="35"/>
      <c r="G174" s="86"/>
      <c r="H174" s="87"/>
      <c r="I174" s="87"/>
      <c r="J174" s="23"/>
      <c r="M174" s="21">
        <v>1</v>
      </c>
      <c r="N174" s="15">
        <v>2</v>
      </c>
      <c r="O174" s="66">
        <v>-2</v>
      </c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5"/>
      <c r="AU174" s="28"/>
      <c r="AV174" s="28"/>
      <c r="AW174" s="25"/>
      <c r="AX174" s="28"/>
      <c r="AY174" s="28"/>
      <c r="AZ174" s="25"/>
      <c r="BA174" s="28"/>
      <c r="BB174" s="28"/>
      <c r="BC174" s="10">
        <f>SUM(D174,E174,G174,H174,J174,K174,M174,N174,P174,Q174,S174,T174,V174,W174,Y174,Z174,AB174,AC174,AE174,AF174,AH174,AI174,AK174,AL174,AN174,AO174,AQ174,AR174,AT174,AU174,AZ174,BA174)</f>
        <v>3</v>
      </c>
      <c r="BD174" s="42">
        <f>SUM(F174,I174,L174,O174,R174,U174,X174,AA174,AD174,AG174,AJ174,AM174,AP174,AS174,AV174,AY174,BB174)</f>
        <v>-2</v>
      </c>
      <c r="BE174" s="34">
        <f>SUM(D174,G174,J174,M174,P174,S174,V174,Y174,AB174,AE174,AH174,AK174,AN174,AQ174,AT174,AZ174)</f>
        <v>1</v>
      </c>
    </row>
    <row r="175" spans="1:57" ht="15" thickBot="1" x14ac:dyDescent="0.4">
      <c r="A175" s="17">
        <f t="shared" si="4"/>
        <v>171</v>
      </c>
      <c r="B175" s="27" t="s">
        <v>411</v>
      </c>
      <c r="C175" s="27" t="s">
        <v>34</v>
      </c>
      <c r="D175" s="23">
        <v>1</v>
      </c>
      <c r="E175" s="15">
        <v>2</v>
      </c>
      <c r="F175" s="15">
        <v>-6</v>
      </c>
      <c r="G175" s="25"/>
      <c r="H175" s="15"/>
      <c r="I175" s="15"/>
      <c r="J175" s="23"/>
      <c r="K175" s="15"/>
      <c r="L175" s="15"/>
      <c r="M175" s="21"/>
      <c r="N175" s="15"/>
      <c r="O175" s="66"/>
      <c r="P175" s="72"/>
      <c r="Q175" s="28"/>
      <c r="R175" s="28"/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28"/>
      <c r="AV175" s="28"/>
      <c r="AW175" s="25"/>
      <c r="AX175" s="28"/>
      <c r="AY175" s="28"/>
      <c r="AZ175" s="25"/>
      <c r="BA175" s="28"/>
      <c r="BB175" s="28"/>
      <c r="BC175" s="10">
        <f>SUM(D175,E175,G175,H175,J175,K175,M175,N175,P175,Q175,S175,T175,V175,W175,Y175,Z175,AB175,AC175,AE175,AF175,AH175,AI175,AK175,AL175,AN175,AO175,AQ175,AR175,AT175,AU175,AZ175,BA175)</f>
        <v>3</v>
      </c>
      <c r="BD175" s="42">
        <f>SUM(F175,I175,L175,O175,R175,U175,X175,AA175,AD175,AG175,AJ175,AM175,AP175,AS175,AV175,AY175,BB175)</f>
        <v>-6</v>
      </c>
      <c r="BE175" s="34">
        <f>SUM(D175,G175,J175,M175,P175,S175,V175,Y175,AB175,AE175,AH175,AK175,AN175,AQ175,AT175,AZ175)</f>
        <v>1</v>
      </c>
    </row>
    <row r="176" spans="1:57" ht="15" thickBot="1" x14ac:dyDescent="0.4">
      <c r="A176" s="17">
        <f t="shared" si="4"/>
        <v>172</v>
      </c>
      <c r="B176" s="27" t="s">
        <v>412</v>
      </c>
      <c r="C176" s="27" t="s">
        <v>34</v>
      </c>
      <c r="D176" s="23">
        <v>1</v>
      </c>
      <c r="E176" s="15">
        <v>2</v>
      </c>
      <c r="F176" s="15">
        <v>-6</v>
      </c>
      <c r="G176" s="25"/>
      <c r="H176" s="15"/>
      <c r="I176" s="15"/>
      <c r="J176" s="23"/>
      <c r="K176" s="15"/>
      <c r="L176" s="15"/>
      <c r="M176" s="21"/>
      <c r="N176" s="15"/>
      <c r="O176" s="66"/>
      <c r="P176" s="72"/>
      <c r="Q176" s="28"/>
      <c r="R176" s="28"/>
      <c r="S176" s="21"/>
      <c r="T176" s="28"/>
      <c r="U176" s="15"/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28"/>
      <c r="AV176" s="28"/>
      <c r="AW176" s="25"/>
      <c r="AX176" s="28"/>
      <c r="AY176" s="28"/>
      <c r="AZ176" s="25"/>
      <c r="BA176" s="28"/>
      <c r="BB176" s="28"/>
      <c r="BC176" s="10">
        <f>SUM(D176,E176,G176,H176,J176,K176,M176,N176,P176,Q176,S176,T176,V176,W176,Y176,Z176,AB176,AC176,AE176,AF176,AH176,AI176,AK176,AL176,AN176,AO176,AQ176,AR176,AT176,AU176,AZ176,BA176)</f>
        <v>3</v>
      </c>
      <c r="BD176" s="42">
        <f>SUM(F176,I176,L176,O176,R176,U176,X176,AA176,AD176,AG176,AJ176,AM176,AP176,AS176,AV176,AY176,BB176)</f>
        <v>-6</v>
      </c>
      <c r="BE176" s="34">
        <f>SUM(D176,G176,J176,M176,P176,S176,V176,Y176,AB176,AE176,AH176,AK176,AN176,AQ176,AT176,AZ176)</f>
        <v>1</v>
      </c>
    </row>
    <row r="177" spans="1:57" ht="15" thickBot="1" x14ac:dyDescent="0.4">
      <c r="A177" s="17">
        <f t="shared" si="4"/>
        <v>173</v>
      </c>
      <c r="B177" s="27" t="s">
        <v>66</v>
      </c>
      <c r="C177" s="27" t="s">
        <v>4</v>
      </c>
      <c r="D177" s="23"/>
      <c r="E177" s="15"/>
      <c r="F177" s="15"/>
      <c r="G177" s="25"/>
      <c r="H177" s="15"/>
      <c r="I177" s="15"/>
      <c r="J177" s="23"/>
      <c r="K177" s="15"/>
      <c r="L177" s="15"/>
      <c r="M177" s="21"/>
      <c r="N177" s="15"/>
      <c r="O177" s="66"/>
      <c r="P177" s="21">
        <v>1</v>
      </c>
      <c r="Q177" s="28">
        <v>1</v>
      </c>
      <c r="R177" s="28">
        <v>-11</v>
      </c>
      <c r="S177" s="21">
        <v>1</v>
      </c>
      <c r="T177" s="28">
        <v>0</v>
      </c>
      <c r="U177" s="15">
        <v>-15</v>
      </c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5"/>
      <c r="AU177" s="28"/>
      <c r="AV177" s="28"/>
      <c r="AW177" s="25"/>
      <c r="AX177" s="28"/>
      <c r="AY177" s="28"/>
      <c r="AZ177" s="25"/>
      <c r="BA177" s="28"/>
      <c r="BB177" s="28"/>
      <c r="BC177" s="10">
        <f>SUM(D177,E177,G177,H177,J177,K177,M177,N177,P177,Q177,S177,T177,V177,W177,Y177,Z177,AB177,AC177,AE177,AF177,AH177,AI177,AK177,AL177,AN177,AO177,AQ177,AR177,AT177,AU177,AZ177,BA177)</f>
        <v>3</v>
      </c>
      <c r="BD177" s="42">
        <f>SUM(F177,I177,L177,O177,R177,U177,X177,AA177,AD177,AG177,AJ177,AM177,AP177,AS177,AV177,AY177,BB177)</f>
        <v>-26</v>
      </c>
      <c r="BE177" s="34">
        <f>SUM(D177,G177,J177,M177,P177,S177,V177,Y177,AB177,AE177,AH177,AK177,AN177,AQ177,AT177,AZ177)</f>
        <v>2</v>
      </c>
    </row>
    <row r="178" spans="1:57" ht="15" thickBot="1" x14ac:dyDescent="0.4">
      <c r="A178" s="17">
        <f t="shared" si="4"/>
        <v>174</v>
      </c>
      <c r="B178" s="39" t="s">
        <v>135</v>
      </c>
      <c r="C178" s="27" t="s">
        <v>102</v>
      </c>
      <c r="D178" s="14"/>
      <c r="E178" s="15"/>
      <c r="F178" s="15"/>
      <c r="G178" s="25">
        <v>1</v>
      </c>
      <c r="H178" s="15">
        <v>1</v>
      </c>
      <c r="I178" s="15">
        <v>-9</v>
      </c>
      <c r="J178" s="23">
        <v>1</v>
      </c>
      <c r="K178" s="15">
        <v>0</v>
      </c>
      <c r="L178" s="15">
        <v>-18</v>
      </c>
      <c r="M178" s="21"/>
      <c r="N178" s="15"/>
      <c r="O178" s="66"/>
      <c r="P178" s="21"/>
      <c r="Q178" s="28"/>
      <c r="R178" s="28"/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5"/>
      <c r="AU178" s="28"/>
      <c r="AV178" s="28"/>
      <c r="AW178" s="25"/>
      <c r="AX178" s="28"/>
      <c r="AY178" s="28"/>
      <c r="AZ178" s="25"/>
      <c r="BA178" s="28"/>
      <c r="BB178" s="28"/>
      <c r="BC178" s="10">
        <f>SUM(D178,E178,G178,H178,J178,K178,M178,N178,P178,Q178,S178,T178,V178,W178,Y178,Z178,AB178,AC178,AE178,AF178,AH178,AI178,AK178,AL178,AN178,AO178,AQ178,AR178,AT178,AU178,AZ178,BA178)</f>
        <v>3</v>
      </c>
      <c r="BD178" s="42">
        <f>SUM(F178,I178,L178,O178,R178,U178,X178,AA178,AD178,AG178,AJ178,AM178,AP178,AS178,AV178,AY178,BB178)</f>
        <v>-27</v>
      </c>
      <c r="BE178" s="34">
        <f>SUM(D178,G178,J178,M178,P178,S178,V178,Y178,AB178,AE178,AH178,AK178,AN178,AQ178,AT178,AZ178)</f>
        <v>2</v>
      </c>
    </row>
    <row r="179" spans="1:57" ht="15" thickBot="1" x14ac:dyDescent="0.4">
      <c r="A179" s="17">
        <f t="shared" si="4"/>
        <v>175</v>
      </c>
      <c r="B179" s="27" t="s">
        <v>444</v>
      </c>
      <c r="C179" s="27" t="s">
        <v>52</v>
      </c>
      <c r="D179" s="23"/>
      <c r="E179" s="15"/>
      <c r="F179" s="15"/>
      <c r="G179" s="25">
        <v>1</v>
      </c>
      <c r="H179" s="15">
        <v>1</v>
      </c>
      <c r="I179" s="15">
        <v>-6</v>
      </c>
      <c r="J179" s="23"/>
      <c r="K179" s="15"/>
      <c r="L179" s="15"/>
      <c r="M179" s="21">
        <v>1</v>
      </c>
      <c r="N179" s="15">
        <v>0</v>
      </c>
      <c r="O179" s="15">
        <v>-21</v>
      </c>
      <c r="P179" s="72"/>
      <c r="Q179" s="28"/>
      <c r="R179" s="28"/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28"/>
      <c r="AV179" s="28"/>
      <c r="AW179" s="25"/>
      <c r="AX179" s="28"/>
      <c r="AY179" s="28"/>
      <c r="AZ179" s="25"/>
      <c r="BA179" s="28"/>
      <c r="BB179" s="28"/>
      <c r="BC179" s="10">
        <f>SUM(D179,E179,G179,H179,J179,K179,M179,N179,P179,Q179,S179,T179,V179,W179,Y179,Z179,AB179,AC179,AE179,AF179,AH179,AI179,AK179,AL179,AN179,AO179,AQ179,AR179,AT179,AU179,AZ179,BA179)</f>
        <v>3</v>
      </c>
      <c r="BD179" s="42">
        <f>SUM(F179,I179,L179,O179,R179,U179,X179,AA179,AD179,AG179,AJ179,AM179,AP179,AS179,AV179,AY179,BB179)</f>
        <v>-27</v>
      </c>
      <c r="BE179" s="34">
        <f>SUM(D179,G179,J179,M179,P179,S179,V179,Y179,AB179,AE179,AH179,AK179,AN179,AQ179,AT179,AZ179)</f>
        <v>2</v>
      </c>
    </row>
    <row r="180" spans="1:57" ht="15" thickBot="1" x14ac:dyDescent="0.4">
      <c r="A180" s="17">
        <f t="shared" si="4"/>
        <v>176</v>
      </c>
      <c r="B180" s="27" t="s">
        <v>455</v>
      </c>
      <c r="C180" s="27" t="s">
        <v>61</v>
      </c>
      <c r="D180" s="22"/>
      <c r="E180" s="35"/>
      <c r="F180" s="35"/>
      <c r="G180" s="86"/>
      <c r="H180" s="87"/>
      <c r="I180" s="87"/>
      <c r="J180" s="23">
        <v>1</v>
      </c>
      <c r="K180" s="31">
        <v>1</v>
      </c>
      <c r="L180" s="31">
        <v>-8</v>
      </c>
      <c r="M180" s="21">
        <v>1</v>
      </c>
      <c r="N180" s="15">
        <v>0</v>
      </c>
      <c r="O180" s="66">
        <v>-24</v>
      </c>
      <c r="P180" s="21"/>
      <c r="Q180" s="28"/>
      <c r="R180" s="28"/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5"/>
      <c r="AU180" s="28"/>
      <c r="AV180" s="28"/>
      <c r="AW180" s="25"/>
      <c r="AX180" s="28"/>
      <c r="AY180" s="28"/>
      <c r="AZ180" s="25"/>
      <c r="BA180" s="28"/>
      <c r="BB180" s="28"/>
      <c r="BC180" s="10">
        <f>SUM(D180,E180,G180,H180,J180,K180,M180,N180,P180,Q180,S180,T180,V180,W180,Y180,Z180,AB180,AC180,AE180,AF180,AH180,AI180,AK180,AL180,AN180,AO180,AQ180,AR180,AT180,AU180,AZ180,BA180)</f>
        <v>3</v>
      </c>
      <c r="BD180" s="42">
        <f>SUM(F180,I180,L180,O180,R180,U180,X180,AA180,AD180,AG180,AJ180,AM180,AP180,AS180,AV180,AY180,BB180)</f>
        <v>-32</v>
      </c>
      <c r="BE180" s="34">
        <f>SUM(D180,G180,J180,M180,P180,S180,V180,Y180,AB180,AE180,AH180,AK180,AN180,AQ180,AT180,AZ180)</f>
        <v>2</v>
      </c>
    </row>
    <row r="181" spans="1:57" ht="15" thickBot="1" x14ac:dyDescent="0.4">
      <c r="A181" s="17">
        <f t="shared" si="4"/>
        <v>177</v>
      </c>
      <c r="B181" s="27" t="s">
        <v>440</v>
      </c>
      <c r="C181" s="27" t="s">
        <v>34</v>
      </c>
      <c r="D181" s="23">
        <v>1</v>
      </c>
      <c r="E181" s="15">
        <v>1</v>
      </c>
      <c r="F181" s="15">
        <v>6</v>
      </c>
      <c r="G181" s="25"/>
      <c r="H181" s="15"/>
      <c r="I181" s="15"/>
      <c r="J181" s="23"/>
      <c r="K181" s="15"/>
      <c r="L181" s="15"/>
      <c r="M181" s="21"/>
      <c r="N181" s="15"/>
      <c r="O181" s="66"/>
      <c r="P181" s="72"/>
      <c r="Q181" s="28"/>
      <c r="R181" s="28"/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5"/>
      <c r="AU181" s="28"/>
      <c r="AV181" s="28"/>
      <c r="AW181" s="25"/>
      <c r="AX181" s="28"/>
      <c r="AY181" s="28"/>
      <c r="AZ181" s="25"/>
      <c r="BA181" s="28"/>
      <c r="BB181" s="28"/>
      <c r="BC181" s="10">
        <f>SUM(D181,E181,G181,H181,J181,K181,M181,N181,P181,Q181,S181,T181,V181,W181,Y181,Z181,AB181,AC181,AE181,AF181,AH181,AI181,AK181,AL181,AN181,AO181,AQ181,AR181,AT181,AU181,AZ181,BA181)</f>
        <v>2</v>
      </c>
      <c r="BD181" s="42">
        <f>SUM(F181,I181,L181,O181,R181,U181,X181,AA181,AD181,AG181,AJ181,AM181,AP181,AS181,AV181,AY181,BB181)</f>
        <v>6</v>
      </c>
      <c r="BE181" s="34">
        <f>SUM(D181,G181,J181,M181,P181,S181,V181,Y181,AB181,AE181,AH181,AK181,AN181,AQ181,AT181,AZ181)</f>
        <v>1</v>
      </c>
    </row>
    <row r="182" spans="1:57" ht="15" thickBot="1" x14ac:dyDescent="0.4">
      <c r="A182" s="17">
        <f t="shared" si="4"/>
        <v>178</v>
      </c>
      <c r="B182" s="27" t="s">
        <v>441</v>
      </c>
      <c r="C182" s="27" t="s">
        <v>34</v>
      </c>
      <c r="D182" s="23">
        <v>1</v>
      </c>
      <c r="E182" s="15">
        <v>1</v>
      </c>
      <c r="F182" s="15">
        <v>6</v>
      </c>
      <c r="G182" s="25"/>
      <c r="H182" s="15"/>
      <c r="I182" s="15"/>
      <c r="J182" s="23"/>
      <c r="K182" s="15"/>
      <c r="L182" s="15"/>
      <c r="M182" s="21"/>
      <c r="N182" s="15"/>
      <c r="O182" s="66"/>
      <c r="P182" s="72"/>
      <c r="Q182" s="28"/>
      <c r="R182" s="28"/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5"/>
      <c r="AU182" s="28"/>
      <c r="AV182" s="28"/>
      <c r="AW182" s="25"/>
      <c r="AX182" s="28"/>
      <c r="AY182" s="28"/>
      <c r="AZ182" s="25"/>
      <c r="BA182" s="28"/>
      <c r="BB182" s="28"/>
      <c r="BC182" s="10">
        <f>SUM(D182,E182,G182,H182,J182,K182,M182,N182,P182,Q182,S182,T182,V182,W182,Y182,Z182,AB182,AC182,AE182,AF182,AH182,AI182,AK182,AL182,AN182,AO182,AQ182,AR182,AT182,AU182,AZ182,BA182)</f>
        <v>2</v>
      </c>
      <c r="BD182" s="42">
        <f>SUM(F182,I182,L182,O182,R182,U182,X182,AA182,AD182,AG182,AJ182,AM182,AP182,AS182,AV182,AY182,BB182)</f>
        <v>6</v>
      </c>
      <c r="BE182" s="34">
        <f>SUM(D182,G182,J182,M182,P182,S182,V182,Y182,AB182,AE182,AH182,AK182,AN182,AQ182,AT182,AZ182)</f>
        <v>1</v>
      </c>
    </row>
    <row r="183" spans="1:57" ht="15" thickBot="1" x14ac:dyDescent="0.4">
      <c r="A183" s="17">
        <f t="shared" si="4"/>
        <v>179</v>
      </c>
      <c r="B183" s="27" t="s">
        <v>492</v>
      </c>
      <c r="C183" s="27" t="s">
        <v>12</v>
      </c>
      <c r="D183" s="22"/>
      <c r="E183" s="35"/>
      <c r="F183" s="35"/>
      <c r="G183" s="86"/>
      <c r="H183" s="87"/>
      <c r="I183" s="87"/>
      <c r="J183" s="23"/>
      <c r="M183" s="21"/>
      <c r="N183" s="15"/>
      <c r="O183" s="66"/>
      <c r="P183" s="21">
        <v>1</v>
      </c>
      <c r="Q183" s="28">
        <v>1</v>
      </c>
      <c r="R183" s="28">
        <v>4</v>
      </c>
      <c r="S183" s="21"/>
      <c r="T183" s="28"/>
      <c r="U183" s="15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28"/>
      <c r="AV183" s="28"/>
      <c r="AW183" s="25"/>
      <c r="AX183" s="28"/>
      <c r="AY183" s="28"/>
      <c r="AZ183" s="25"/>
      <c r="BA183" s="28"/>
      <c r="BB183" s="28"/>
      <c r="BC183" s="10">
        <f>SUM(D183,E183,G183,H183,J183,K183,M183,N183,P183,Q183,S183,T183,V183,W183,Y183,Z183,AB183,AC183,AE183,AF183,AH183,AI183,AK183,AL183,AN183,AO183,AQ183,AR183,AT183,AU183,AZ183,BA183)</f>
        <v>2</v>
      </c>
      <c r="BD183" s="42">
        <f>SUM(F183,I183,L183,O183,R183,U183,X183,AA183,AD183,AG183,AJ183,AM183,AP183,AS183,AV183,AY183,BB183)</f>
        <v>4</v>
      </c>
      <c r="BE183" s="34">
        <f>SUM(D183,G183,J183,M183,P183,S183,V183,Y183,AB183,AE183,AH183,AK183,AN183,AQ183,AT183,AZ183)</f>
        <v>1</v>
      </c>
    </row>
    <row r="184" spans="1:57" ht="15" thickBot="1" x14ac:dyDescent="0.4">
      <c r="A184" s="17">
        <f t="shared" si="4"/>
        <v>180</v>
      </c>
      <c r="B184" s="27" t="s">
        <v>421</v>
      </c>
      <c r="C184" s="27" t="s">
        <v>34</v>
      </c>
      <c r="D184" s="23">
        <v>1</v>
      </c>
      <c r="E184" s="15">
        <v>1</v>
      </c>
      <c r="F184" s="15">
        <v>2</v>
      </c>
      <c r="G184" s="25"/>
      <c r="H184" s="15"/>
      <c r="I184" s="15"/>
      <c r="J184" s="23"/>
      <c r="K184" s="15"/>
      <c r="L184" s="15"/>
      <c r="M184" s="21"/>
      <c r="N184" s="15"/>
      <c r="O184" s="66"/>
      <c r="P184" s="72"/>
      <c r="Q184" s="28"/>
      <c r="R184" s="28"/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5"/>
      <c r="AU184" s="28"/>
      <c r="AV184" s="28"/>
      <c r="AW184" s="25"/>
      <c r="AX184" s="28"/>
      <c r="AY184" s="28"/>
      <c r="AZ184" s="25"/>
      <c r="BA184" s="28"/>
      <c r="BB184" s="28"/>
      <c r="BC184" s="10">
        <f>SUM(D184,E184,G184,H184,J184,K184,M184,N184,P184,Q184,S184,T184,V184,W184,Y184,Z184,AB184,AC184,AE184,AF184,AH184,AI184,AK184,AL184,AN184,AO184,AQ184,AR184,AT184,AU184,AZ184,BA184)</f>
        <v>2</v>
      </c>
      <c r="BD184" s="42">
        <f>SUM(F184,I184,L184,O184,R184,U184,X184,AA184,AD184,AG184,AJ184,AM184,AP184,AS184,AV184,AY184,BB184)</f>
        <v>2</v>
      </c>
      <c r="BE184" s="34">
        <f>SUM(D184,G184,J184,M184,P184,S184,V184,Y184,AB184,AE184,AH184,AK184,AN184,AQ184,AT184,AZ184)</f>
        <v>1</v>
      </c>
    </row>
    <row r="185" spans="1:57" ht="15" thickBot="1" x14ac:dyDescent="0.4">
      <c r="A185" s="17">
        <f t="shared" si="4"/>
        <v>181</v>
      </c>
      <c r="B185" s="27" t="s">
        <v>422</v>
      </c>
      <c r="C185" s="27" t="s">
        <v>34</v>
      </c>
      <c r="D185" s="23">
        <v>1</v>
      </c>
      <c r="E185" s="15">
        <v>1</v>
      </c>
      <c r="F185" s="15">
        <v>2</v>
      </c>
      <c r="G185" s="25"/>
      <c r="H185" s="15"/>
      <c r="I185" s="15"/>
      <c r="J185" s="23"/>
      <c r="K185" s="15"/>
      <c r="L185" s="15"/>
      <c r="M185" s="21"/>
      <c r="N185" s="15"/>
      <c r="O185" s="66"/>
      <c r="P185" s="72"/>
      <c r="Q185" s="28"/>
      <c r="R185" s="28"/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28"/>
      <c r="AV185" s="28"/>
      <c r="AW185" s="25"/>
      <c r="AX185" s="28"/>
      <c r="AY185" s="28"/>
      <c r="AZ185" s="25"/>
      <c r="BA185" s="28"/>
      <c r="BB185" s="28"/>
      <c r="BC185" s="10">
        <f>SUM(D185,E185,G185,H185,J185,K185,M185,N185,P185,Q185,S185,T185,V185,W185,Y185,Z185,AB185,AC185,AE185,AF185,AH185,AI185,AK185,AL185,AN185,AO185,AQ185,AR185,AT185,AU185,AZ185,BA185)</f>
        <v>2</v>
      </c>
      <c r="BD185" s="42">
        <f>SUM(F185,I185,L185,O185,R185,U185,X185,AA185,AD185,AG185,AJ185,AM185,AP185,AS185,AV185,AY185,BB185)</f>
        <v>2</v>
      </c>
      <c r="BE185" s="34">
        <f>SUM(D185,G185,J185,M185,P185,S185,V185,Y185,AB185,AE185,AH185,AK185,AN185,AQ185,AT185,AZ185)</f>
        <v>1</v>
      </c>
    </row>
    <row r="186" spans="1:57" ht="15" thickBot="1" x14ac:dyDescent="0.4">
      <c r="A186" s="17">
        <f t="shared" si="4"/>
        <v>182</v>
      </c>
      <c r="B186" s="27" t="s">
        <v>335</v>
      </c>
      <c r="C186" s="27" t="s">
        <v>2</v>
      </c>
      <c r="D186" s="22"/>
      <c r="E186" s="35"/>
      <c r="F186" s="35"/>
      <c r="G186" s="86"/>
      <c r="H186" s="87"/>
      <c r="I186" s="87"/>
      <c r="J186" s="23"/>
      <c r="M186" s="21">
        <v>1</v>
      </c>
      <c r="N186" s="15">
        <v>1</v>
      </c>
      <c r="O186" s="66">
        <v>1</v>
      </c>
      <c r="P186" s="21"/>
      <c r="Q186" s="28"/>
      <c r="R186" s="28"/>
      <c r="S186" s="21"/>
      <c r="T186" s="28"/>
      <c r="U186" s="15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28"/>
      <c r="AV186" s="28"/>
      <c r="AW186" s="25"/>
      <c r="AX186" s="28"/>
      <c r="AY186" s="28"/>
      <c r="AZ186" s="25"/>
      <c r="BA186" s="28"/>
      <c r="BB186" s="28"/>
      <c r="BC186" s="10">
        <f>SUM(D186,E186,G186,H186,J186,K186,M186,N186,P186,Q186,S186,T186,V186,W186,Y186,Z186,AB186,AC186,AE186,AF186,AH186,AI186,AK186,AL186,AN186,AO186,AQ186,AR186,AT186,AU186,AZ186,BA186)</f>
        <v>2</v>
      </c>
      <c r="BD186" s="42">
        <f>SUM(F186,I186,L186,O186,R186,U186,X186,AA186,AD186,AG186,AJ186,AM186,AP186,AS186,AV186,AY186,BB186)</f>
        <v>1</v>
      </c>
      <c r="BE186" s="34">
        <f>SUM(D186,G186,J186,M186,P186,S186,V186,Y186,AB186,AE186,AH186,AK186,AN186,AQ186,AT186,AZ186)</f>
        <v>1</v>
      </c>
    </row>
    <row r="187" spans="1:57" ht="15" thickBot="1" x14ac:dyDescent="0.4">
      <c r="A187" s="17">
        <f t="shared" si="4"/>
        <v>183</v>
      </c>
      <c r="B187" s="27" t="s">
        <v>334</v>
      </c>
      <c r="C187" s="27" t="s">
        <v>2</v>
      </c>
      <c r="D187" s="22"/>
      <c r="E187" s="35"/>
      <c r="F187" s="35"/>
      <c r="G187" s="86"/>
      <c r="H187" s="87"/>
      <c r="I187" s="87"/>
      <c r="J187" s="23"/>
      <c r="M187" s="21">
        <v>1</v>
      </c>
      <c r="N187" s="15">
        <v>1</v>
      </c>
      <c r="O187" s="66">
        <v>1</v>
      </c>
      <c r="P187" s="21"/>
      <c r="Q187" s="28"/>
      <c r="R187" s="28"/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28"/>
      <c r="AV187" s="28"/>
      <c r="AW187" s="25"/>
      <c r="AX187" s="28"/>
      <c r="AY187" s="28"/>
      <c r="AZ187" s="25"/>
      <c r="BA187" s="28"/>
      <c r="BB187" s="28"/>
      <c r="BC187" s="10">
        <f>SUM(D187,E187,G187,H187,J187,K187,M187,N187,P187,Q187,S187,T187,V187,W187,Y187,Z187,AB187,AC187,AE187,AF187,AH187,AI187,AK187,AL187,AN187,AO187,AQ187,AR187,AT187,AU187,AZ187,BA187)</f>
        <v>2</v>
      </c>
      <c r="BD187" s="42">
        <f>SUM(F187,I187,L187,O187,R187,U187,X187,AA187,AD187,AG187,AJ187,AM187,AP187,AS187,AV187,AY187,BB187)</f>
        <v>1</v>
      </c>
      <c r="BE187" s="34">
        <f>SUM(D187,G187,J187,M187,P187,S187,V187,Y187,AB187,AE187,AH187,AK187,AN187,AQ187,AT187,AZ187)</f>
        <v>1</v>
      </c>
    </row>
    <row r="188" spans="1:57" ht="15" thickBot="1" x14ac:dyDescent="0.4">
      <c r="A188" s="17">
        <f t="shared" si="4"/>
        <v>184</v>
      </c>
      <c r="B188" s="27" t="s">
        <v>430</v>
      </c>
      <c r="C188" s="27" t="s">
        <v>34</v>
      </c>
      <c r="D188" s="23">
        <v>1</v>
      </c>
      <c r="E188" s="15">
        <v>1</v>
      </c>
      <c r="F188" s="15">
        <v>0</v>
      </c>
      <c r="G188" s="25"/>
      <c r="H188" s="15"/>
      <c r="I188" s="15"/>
      <c r="J188" s="23"/>
      <c r="K188" s="15"/>
      <c r="L188" s="15"/>
      <c r="M188" s="21"/>
      <c r="N188" s="15"/>
      <c r="O188" s="66"/>
      <c r="P188" s="72"/>
      <c r="Q188" s="28"/>
      <c r="R188" s="28"/>
      <c r="S188" s="21"/>
      <c r="T188" s="28"/>
      <c r="U188" s="15"/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28"/>
      <c r="AV188" s="28"/>
      <c r="AW188" s="25"/>
      <c r="AX188" s="28"/>
      <c r="AY188" s="28"/>
      <c r="AZ188" s="25"/>
      <c r="BA188" s="28"/>
      <c r="BB188" s="28"/>
      <c r="BC188" s="10">
        <f>SUM(D188,E188,G188,H188,J188,K188,M188,N188,P188,Q188,S188,T188,V188,W188,Y188,Z188,AB188,AC188,AE188,AF188,AH188,AI188,AK188,AL188,AN188,AO188,AQ188,AR188,AT188,AU188,AZ188,BA188)</f>
        <v>2</v>
      </c>
      <c r="BD188" s="42">
        <f>SUM(F188,I188,L188,O188,R188,U188,X188,AA188,AD188,AG188,AJ188,AM188,AP188,AS188,AV188,AY188,BB188)</f>
        <v>0</v>
      </c>
      <c r="BE188" s="34">
        <f>SUM(D188,G188,J188,M188,P188,S188,V188,Y188,AB188,AE188,AH188,AK188,AN188,AQ188,AT188,AZ188)</f>
        <v>1</v>
      </c>
    </row>
    <row r="189" spans="1:57" ht="15" thickBot="1" x14ac:dyDescent="0.4">
      <c r="A189" s="17">
        <f t="shared" si="4"/>
        <v>185</v>
      </c>
      <c r="B189" s="27" t="s">
        <v>429</v>
      </c>
      <c r="C189" s="27" t="s">
        <v>34</v>
      </c>
      <c r="D189" s="23">
        <v>1</v>
      </c>
      <c r="E189" s="15">
        <v>1</v>
      </c>
      <c r="F189" s="15">
        <v>0</v>
      </c>
      <c r="G189" s="25"/>
      <c r="H189" s="15"/>
      <c r="I189" s="15"/>
      <c r="J189" s="23"/>
      <c r="K189" s="15"/>
      <c r="L189" s="15"/>
      <c r="M189" s="21"/>
      <c r="N189" s="15"/>
      <c r="O189" s="66"/>
      <c r="P189" s="72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28"/>
      <c r="AV189" s="28"/>
      <c r="AW189" s="25"/>
      <c r="AX189" s="28"/>
      <c r="AY189" s="28"/>
      <c r="AZ189" s="25"/>
      <c r="BA189" s="28"/>
      <c r="BB189" s="28"/>
      <c r="BC189" s="10">
        <f>SUM(D189,E189,G189,H189,J189,K189,M189,N189,P189,Q189,S189,T189,V189,W189,Y189,Z189,AB189,AC189,AE189,AF189,AH189,AI189,AK189,AL189,AN189,AO189,AQ189,AR189,AT189,AU189,AZ189,BA189)</f>
        <v>2</v>
      </c>
      <c r="BD189" s="42">
        <f>SUM(F189,I189,L189,O189,R189,U189,X189,AA189,AD189,AG189,AJ189,AM189,AP189,AS189,AV189,AY189,BB189)</f>
        <v>0</v>
      </c>
      <c r="BE189" s="34">
        <f>SUM(D189,G189,J189,M189,P189,S189,V189,Y189,AB189,AE189,AH189,AK189,AN189,AQ189,AT189,AZ189)</f>
        <v>1</v>
      </c>
    </row>
    <row r="190" spans="1:57" ht="15" thickBot="1" x14ac:dyDescent="0.4">
      <c r="A190" s="17">
        <f t="shared" si="4"/>
        <v>186</v>
      </c>
      <c r="B190" s="27" t="s">
        <v>456</v>
      </c>
      <c r="C190" s="27" t="s">
        <v>78</v>
      </c>
      <c r="D190" s="22"/>
      <c r="E190" s="35"/>
      <c r="F190" s="35"/>
      <c r="G190" s="86"/>
      <c r="H190" s="87"/>
      <c r="I190" s="87"/>
      <c r="J190" s="23">
        <v>1</v>
      </c>
      <c r="K190" s="31">
        <v>1</v>
      </c>
      <c r="L190" s="31">
        <v>-1</v>
      </c>
      <c r="M190" s="21"/>
      <c r="N190" s="15"/>
      <c r="O190" s="66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28"/>
      <c r="AV190" s="28"/>
      <c r="AW190" s="25"/>
      <c r="AX190" s="28"/>
      <c r="AY190" s="28"/>
      <c r="AZ190" s="25"/>
      <c r="BA190" s="28"/>
      <c r="BB190" s="28"/>
      <c r="BC190" s="10">
        <f>SUM(D190,E190,G190,H190,J190,K190,M190,N190,P190,Q190,S190,T190,V190,W190,Y190,Z190,AB190,AC190,AE190,AF190,AH190,AI190,AK190,AL190,AN190,AO190,AQ190,AR190,AT190,AU190,AZ190,BA190)</f>
        <v>2</v>
      </c>
      <c r="BD190" s="42">
        <f>SUM(F190,I190,L190,O190,R190,U190,X190,AA190,AD190,AG190,AJ190,AM190,AP190,AS190,AV190,AY190,BB190)</f>
        <v>-1</v>
      </c>
      <c r="BE190" s="34">
        <f>SUM(D190,G190,J190,M190,P190,S190,V190,Y190,AB190,AE190,AH190,AK190,AN190,AQ190,AT190,AZ190)</f>
        <v>1</v>
      </c>
    </row>
    <row r="191" spans="1:57" ht="15" thickBot="1" x14ac:dyDescent="0.4">
      <c r="A191" s="17">
        <f t="shared" si="4"/>
        <v>187</v>
      </c>
      <c r="B191" s="27" t="s">
        <v>457</v>
      </c>
      <c r="C191" s="27" t="s">
        <v>78</v>
      </c>
      <c r="D191" s="22"/>
      <c r="E191" s="35"/>
      <c r="F191" s="35"/>
      <c r="G191" s="86"/>
      <c r="H191" s="87"/>
      <c r="I191" s="87"/>
      <c r="J191" s="23">
        <v>1</v>
      </c>
      <c r="K191" s="31">
        <v>1</v>
      </c>
      <c r="L191" s="31">
        <v>-1</v>
      </c>
      <c r="M191" s="21"/>
      <c r="N191" s="15"/>
      <c r="O191" s="66"/>
      <c r="P191" s="21"/>
      <c r="Q191" s="28"/>
      <c r="R191" s="28"/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28"/>
      <c r="AV191" s="28"/>
      <c r="AW191" s="25"/>
      <c r="AX191" s="28"/>
      <c r="AY191" s="28"/>
      <c r="AZ191" s="25"/>
      <c r="BA191" s="28"/>
      <c r="BB191" s="28"/>
      <c r="BC191" s="10">
        <f>SUM(D191,E191,G191,H191,J191,K191,M191,N191,P191,Q191,S191,T191,V191,W191,Y191,Z191,AB191,AC191,AE191,AF191,AH191,AI191,AK191,AL191,AN191,AO191,AQ191,AR191,AT191,AU191,AZ191,BA191)</f>
        <v>2</v>
      </c>
      <c r="BD191" s="42">
        <f>SUM(F191,I191,L191,O191,R191,U191,X191,AA191,AD191,AG191,AJ191,AM191,AP191,AS191,AV191,AY191,BB191)</f>
        <v>-1</v>
      </c>
      <c r="BE191" s="34">
        <f>SUM(D191,G191,J191,M191,P191,S191,V191,Y191,AB191,AE191,AH191,AK191,AN191,AQ191,AT191,AZ191)</f>
        <v>1</v>
      </c>
    </row>
    <row r="192" spans="1:57" ht="15" thickBot="1" x14ac:dyDescent="0.4">
      <c r="A192" s="17">
        <f t="shared" si="4"/>
        <v>188</v>
      </c>
      <c r="B192" s="27" t="s">
        <v>461</v>
      </c>
      <c r="C192" s="27" t="s">
        <v>125</v>
      </c>
      <c r="D192" s="22"/>
      <c r="E192" s="35"/>
      <c r="F192" s="35"/>
      <c r="G192" s="86"/>
      <c r="H192" s="87"/>
      <c r="I192" s="87"/>
      <c r="J192" s="23"/>
      <c r="M192" s="21">
        <v>1</v>
      </c>
      <c r="N192" s="15">
        <v>1</v>
      </c>
      <c r="O192" s="66">
        <v>-2</v>
      </c>
      <c r="P192" s="21"/>
      <c r="Q192" s="28"/>
      <c r="R192" s="28"/>
      <c r="S192" s="21"/>
      <c r="T192" s="28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28"/>
      <c r="AV192" s="28"/>
      <c r="AW192" s="25"/>
      <c r="AX192" s="28"/>
      <c r="AY192" s="28"/>
      <c r="AZ192" s="25"/>
      <c r="BA192" s="28"/>
      <c r="BB192" s="28"/>
      <c r="BC192" s="10">
        <f>SUM(D192,E192,G192,H192,J192,K192,M192,N192,P192,Q192,S192,T192,V192,W192,Y192,Z192,AB192,AC192,AE192,AF192,AH192,AI192,AK192,AL192,AN192,AO192,AQ192,AR192,AT192,AU192,AZ192,BA192)</f>
        <v>2</v>
      </c>
      <c r="BD192" s="42">
        <f>SUM(F192,I192,L192,O192,R192,U192,X192,AA192,AD192,AG192,AJ192,AM192,AP192,AS192,AV192,AY192,BB192)</f>
        <v>-2</v>
      </c>
      <c r="BE192" s="34">
        <f>SUM(D192,G192,J192,M192,P192,S192,V192,Y192,AB192,AE192,AH192,AK192,AN192,AQ192,AT192,AZ192)</f>
        <v>1</v>
      </c>
    </row>
    <row r="193" spans="1:57" ht="15" thickBot="1" x14ac:dyDescent="0.4">
      <c r="A193" s="17">
        <f t="shared" si="4"/>
        <v>189</v>
      </c>
      <c r="B193" s="27" t="s">
        <v>462</v>
      </c>
      <c r="C193" s="27" t="s">
        <v>125</v>
      </c>
      <c r="D193" s="22"/>
      <c r="E193" s="35"/>
      <c r="F193" s="35"/>
      <c r="G193" s="86"/>
      <c r="H193" s="87"/>
      <c r="I193" s="87"/>
      <c r="J193" s="23"/>
      <c r="M193" s="21">
        <v>1</v>
      </c>
      <c r="N193" s="15">
        <v>1</v>
      </c>
      <c r="O193" s="66">
        <v>-2</v>
      </c>
      <c r="P193" s="21"/>
      <c r="Q193" s="28"/>
      <c r="R193" s="28"/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5"/>
      <c r="AU193" s="28"/>
      <c r="AV193" s="28"/>
      <c r="AW193" s="25"/>
      <c r="AX193" s="28"/>
      <c r="AY193" s="28"/>
      <c r="AZ193" s="25"/>
      <c r="BA193" s="28"/>
      <c r="BB193" s="28"/>
      <c r="BC193" s="10">
        <f>SUM(D193,E193,G193,H193,J193,K193,M193,N193,P193,Q193,S193,T193,V193,W193,Y193,Z193,AB193,AC193,AE193,AF193,AH193,AI193,AK193,AL193,AN193,AO193,AQ193,AR193,AT193,AU193,AZ193,BA193)</f>
        <v>2</v>
      </c>
      <c r="BD193" s="42">
        <f>SUM(F193,I193,L193,O193,R193,U193,X193,AA193,AD193,AG193,AJ193,AM193,AP193,AS193,AV193,AY193,BB193)</f>
        <v>-2</v>
      </c>
      <c r="BE193" s="34">
        <f>SUM(D193,G193,J193,M193,P193,S193,V193,Y193,AB193,AE193,AH193,AK193,AN193,AQ193,AT193,AZ193)</f>
        <v>1</v>
      </c>
    </row>
    <row r="194" spans="1:57" ht="15" thickBot="1" x14ac:dyDescent="0.4">
      <c r="A194" s="17">
        <f t="shared" si="4"/>
        <v>190</v>
      </c>
      <c r="B194" s="27" t="s">
        <v>469</v>
      </c>
      <c r="C194" s="27" t="s">
        <v>140</v>
      </c>
      <c r="D194" s="22"/>
      <c r="E194" s="35"/>
      <c r="F194" s="35"/>
      <c r="G194" s="86"/>
      <c r="H194" s="87"/>
      <c r="I194" s="87"/>
      <c r="J194" s="23"/>
      <c r="M194" s="21">
        <v>1</v>
      </c>
      <c r="N194" s="15">
        <v>1</v>
      </c>
      <c r="O194" s="66">
        <v>-5</v>
      </c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28"/>
      <c r="AV194" s="28"/>
      <c r="AW194" s="25"/>
      <c r="AX194" s="28"/>
      <c r="AY194" s="28"/>
      <c r="AZ194" s="25"/>
      <c r="BA194" s="28"/>
      <c r="BB194" s="28"/>
      <c r="BC194" s="10">
        <f>SUM(D194,E194,G194,H194,J194,K194,M194,N194,P194,Q194,S194,T194,V194,W194,Y194,Z194,AB194,AC194,AE194,AF194,AH194,AI194,AK194,AL194,AN194,AO194,AQ194,AR194,AT194,AU194,AZ194,BA194)</f>
        <v>2</v>
      </c>
      <c r="BD194" s="42">
        <f>SUM(F194,I194,L194,O194,R194,U194,X194,AA194,AD194,AG194,AJ194,AM194,AP194,AS194,AV194,AY194,BB194)</f>
        <v>-5</v>
      </c>
      <c r="BE194" s="34">
        <f>SUM(D194,G194,J194,M194,P194,S194,V194,Y194,AB194,AE194,AH194,AK194,AN194,AQ194,AT194,AZ194)</f>
        <v>1</v>
      </c>
    </row>
    <row r="195" spans="1:57" ht="15" thickBot="1" x14ac:dyDescent="0.4">
      <c r="A195" s="17">
        <f t="shared" si="4"/>
        <v>191</v>
      </c>
      <c r="B195" s="27" t="s">
        <v>468</v>
      </c>
      <c r="C195" s="27" t="s">
        <v>140</v>
      </c>
      <c r="D195" s="22"/>
      <c r="E195" s="35"/>
      <c r="F195" s="35"/>
      <c r="G195" s="86"/>
      <c r="H195" s="87"/>
      <c r="I195" s="87"/>
      <c r="J195" s="23"/>
      <c r="M195" s="21">
        <v>1</v>
      </c>
      <c r="N195" s="15">
        <v>1</v>
      </c>
      <c r="O195" s="66">
        <v>-5</v>
      </c>
      <c r="P195" s="21"/>
      <c r="Q195" s="28"/>
      <c r="R195" s="28"/>
      <c r="S195" s="21"/>
      <c r="T195" s="28"/>
      <c r="U195" s="15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28"/>
      <c r="AV195" s="28"/>
      <c r="AW195" s="25"/>
      <c r="AX195" s="28"/>
      <c r="AY195" s="28"/>
      <c r="AZ195" s="25"/>
      <c r="BA195" s="28"/>
      <c r="BB195" s="28"/>
      <c r="BC195" s="10">
        <f>SUM(D195,E195,G195,H195,J195,K195,M195,N195,P195,Q195,S195,T195,V195,W195,Y195,Z195,AB195,AC195,AE195,AF195,AH195,AI195,AK195,AL195,AN195,AO195,AQ195,AR195,AT195,AU195,AZ195,BA195)</f>
        <v>2</v>
      </c>
      <c r="BD195" s="42">
        <f>SUM(F195,I195,L195,O195,R195,U195,X195,AA195,AD195,AG195,AJ195,AM195,AP195,AS195,AV195,AY195,BB195)</f>
        <v>-5</v>
      </c>
      <c r="BE195" s="34">
        <f>SUM(D195,G195,J195,M195,P195,S195,V195,Y195,AB195,AE195,AH195,AK195,AN195,AQ195,AT195,AZ195)</f>
        <v>1</v>
      </c>
    </row>
    <row r="196" spans="1:57" ht="15" thickBot="1" x14ac:dyDescent="0.4">
      <c r="A196" s="17">
        <f t="shared" si="4"/>
        <v>192</v>
      </c>
      <c r="B196" s="27" t="s">
        <v>470</v>
      </c>
      <c r="C196" s="27" t="s">
        <v>61</v>
      </c>
      <c r="D196" s="22"/>
      <c r="E196" s="35"/>
      <c r="F196" s="35"/>
      <c r="G196" s="86"/>
      <c r="H196" s="87"/>
      <c r="I196" s="87"/>
      <c r="J196" s="23"/>
      <c r="M196" s="21">
        <v>1</v>
      </c>
      <c r="N196" s="15">
        <v>1</v>
      </c>
      <c r="O196" s="66">
        <v>-6</v>
      </c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28"/>
      <c r="AV196" s="28"/>
      <c r="AW196" s="25"/>
      <c r="AX196" s="28"/>
      <c r="AY196" s="28"/>
      <c r="AZ196" s="25"/>
      <c r="BA196" s="28"/>
      <c r="BB196" s="28"/>
      <c r="BC196" s="10">
        <f>SUM(D196,E196,G196,H196,J196,K196,M196,N196,P196,Q196,S196,T196,V196,W196,Y196,Z196,AB196,AC196,AE196,AF196,AH196,AI196,AK196,AL196,AN196,AO196,AQ196,AR196,AT196,AU196,AZ196,BA196)</f>
        <v>2</v>
      </c>
      <c r="BD196" s="42">
        <f>SUM(F196,I196,L196,O196,R196,U196,X196,AA196,AD196,AG196,AJ196,AM196,AP196,AS196,AV196,AY196,BB196)</f>
        <v>-6</v>
      </c>
      <c r="BE196" s="34">
        <f>SUM(D196,G196,J196,M196,P196,S196,V196,Y196,AB196,AE196,AH196,AK196,AN196,AQ196,AT196,AZ196)</f>
        <v>1</v>
      </c>
    </row>
    <row r="197" spans="1:57" ht="15" thickBot="1" x14ac:dyDescent="0.4">
      <c r="A197" s="17">
        <f t="shared" si="4"/>
        <v>193</v>
      </c>
      <c r="B197" s="27" t="s">
        <v>471</v>
      </c>
      <c r="C197" s="27" t="s">
        <v>61</v>
      </c>
      <c r="D197" s="22"/>
      <c r="E197" s="35"/>
      <c r="F197" s="35"/>
      <c r="G197" s="86"/>
      <c r="H197" s="87"/>
      <c r="I197" s="87"/>
      <c r="J197" s="23"/>
      <c r="M197" s="21">
        <v>1</v>
      </c>
      <c r="N197" s="15">
        <v>1</v>
      </c>
      <c r="O197" s="66">
        <v>-6</v>
      </c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5"/>
      <c r="AU197" s="28"/>
      <c r="AV197" s="28"/>
      <c r="AW197" s="25"/>
      <c r="AX197" s="28"/>
      <c r="AY197" s="28"/>
      <c r="AZ197" s="25"/>
      <c r="BA197" s="28"/>
      <c r="BB197" s="28"/>
      <c r="BC197" s="10">
        <f>SUM(D197,E197,G197,H197,J197,K197,M197,N197,P197,Q197,S197,T197,V197,W197,Y197,Z197,AB197,AC197,AE197,AF197,AH197,AI197,AK197,AL197,AN197,AO197,AQ197,AR197,AT197,AU197,AZ197,BA197)</f>
        <v>2</v>
      </c>
      <c r="BD197" s="42">
        <f>SUM(F197,I197,L197,O197,R197,U197,X197,AA197,AD197,AG197,AJ197,AM197,AP197,AS197,AV197,AY197,BB197)</f>
        <v>-6</v>
      </c>
      <c r="BE197" s="34">
        <f>SUM(D197,G197,J197,M197,P197,S197,V197,Y197,AB197,AE197,AH197,AK197,AN197,AQ197,AT197,AZ197)</f>
        <v>1</v>
      </c>
    </row>
    <row r="198" spans="1:57" ht="15" thickBot="1" x14ac:dyDescent="0.4">
      <c r="A198" s="17">
        <f t="shared" si="4"/>
        <v>194</v>
      </c>
      <c r="B198" s="27" t="s">
        <v>195</v>
      </c>
      <c r="C198" s="27" t="s">
        <v>78</v>
      </c>
      <c r="D198" s="23"/>
      <c r="E198" s="15"/>
      <c r="F198" s="15"/>
      <c r="G198" s="79"/>
      <c r="H198" s="78"/>
      <c r="I198" s="78"/>
      <c r="J198" s="23">
        <v>1</v>
      </c>
      <c r="K198" s="15">
        <v>1</v>
      </c>
      <c r="L198" s="15">
        <v>-8</v>
      </c>
      <c r="M198" s="21"/>
      <c r="N198" s="15"/>
      <c r="O198" s="66"/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5"/>
      <c r="AU198" s="28"/>
      <c r="AV198" s="28"/>
      <c r="AW198" s="25"/>
      <c r="AX198" s="28"/>
      <c r="AY198" s="28"/>
      <c r="AZ198" s="25"/>
      <c r="BA198" s="28"/>
      <c r="BB198" s="28"/>
      <c r="BC198" s="10">
        <f>SUM(D198,E198,G198,H198,J198,K198,M198,N198,P198,Q198,S198,T198,V198,W198,Y198,Z198,AB198,AC198,AE198,AF198,AH198,AI198,AK198,AL198,AN198,AO198,AQ198,AR198,AT198,AU198,AZ198,BA198)</f>
        <v>2</v>
      </c>
      <c r="BD198" s="42">
        <f>SUM(F198,I198,L198,O198,R198,U198,X198,AA198,AD198,AG198,AJ198,AM198,AP198,AS198,AV198,AY198,BB198)</f>
        <v>-8</v>
      </c>
      <c r="BE198" s="34">
        <f>SUM(D198,G198,J198,M198,P198,S198,V198,Y198,AB198,AE198,AH198,AK198,AN198,AQ198,AT198,AZ198)</f>
        <v>1</v>
      </c>
    </row>
    <row r="199" spans="1:57" ht="15" thickBot="1" x14ac:dyDescent="0.4">
      <c r="A199" s="17">
        <f t="shared" si="4"/>
        <v>195</v>
      </c>
      <c r="B199" s="69" t="s">
        <v>215</v>
      </c>
      <c r="C199" s="69" t="s">
        <v>78</v>
      </c>
      <c r="D199" s="23"/>
      <c r="E199" s="15"/>
      <c r="F199" s="15"/>
      <c r="G199" s="79"/>
      <c r="H199" s="78"/>
      <c r="I199" s="78"/>
      <c r="J199" s="23">
        <v>1</v>
      </c>
      <c r="K199" s="15">
        <v>1</v>
      </c>
      <c r="L199" s="15">
        <v>-8</v>
      </c>
      <c r="M199" s="21"/>
      <c r="N199" s="15"/>
      <c r="O199" s="66"/>
      <c r="P199" s="21"/>
      <c r="Q199" s="28"/>
      <c r="R199" s="28"/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28"/>
      <c r="AV199" s="28"/>
      <c r="AW199" s="25"/>
      <c r="AX199" s="28"/>
      <c r="AY199" s="28"/>
      <c r="AZ199" s="25"/>
      <c r="BA199" s="28"/>
      <c r="BB199" s="28"/>
      <c r="BC199" s="10">
        <f>SUM(D199,E199,G199,H199,J199,K199,M199,N199,P199,Q199,S199,T199,V199,W199,Y199,Z199,AB199,AC199,AE199,AF199,AH199,AI199,AK199,AL199,AN199,AO199,AQ199,AR199,AT199,AU199,AZ199,BA199)</f>
        <v>2</v>
      </c>
      <c r="BD199" s="42">
        <f>SUM(F199,I199,L199,O199,R199,U199,X199,AA199,AD199,AG199,AJ199,AM199,AP199,AS199,AV199,AY199,BB199)</f>
        <v>-8</v>
      </c>
      <c r="BE199" s="34">
        <f>SUM(D199,G199,J199,M199,P199,S199,V199,Y199,AB199,AE199,AH199,AK199,AN199,AQ199,AT199,AZ199)</f>
        <v>1</v>
      </c>
    </row>
    <row r="200" spans="1:57" ht="15" thickBot="1" x14ac:dyDescent="0.4">
      <c r="A200" s="17">
        <f t="shared" si="4"/>
        <v>196</v>
      </c>
      <c r="B200" s="27" t="s">
        <v>116</v>
      </c>
      <c r="C200" s="27" t="s">
        <v>102</v>
      </c>
      <c r="D200" s="23"/>
      <c r="E200" s="15"/>
      <c r="F200" s="15"/>
      <c r="G200" s="79">
        <v>1</v>
      </c>
      <c r="H200" s="78">
        <v>1</v>
      </c>
      <c r="I200" s="78">
        <v>-9</v>
      </c>
      <c r="J200" s="23"/>
      <c r="K200" s="15"/>
      <c r="L200" s="15"/>
      <c r="M200" s="21"/>
      <c r="N200" s="15"/>
      <c r="O200" s="66"/>
      <c r="P200" s="21"/>
      <c r="Q200" s="28"/>
      <c r="R200" s="28"/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28"/>
      <c r="AV200" s="28"/>
      <c r="AW200" s="25"/>
      <c r="AX200" s="28"/>
      <c r="AY200" s="28"/>
      <c r="AZ200" s="25"/>
      <c r="BA200" s="28"/>
      <c r="BB200" s="28"/>
      <c r="BC200" s="10">
        <f>SUM(D200,E200,G200,H200,J200,K200,M200,N200,P200,Q200,S200,T200,V200,W200,Y200,Z200,AB200,AC200,AE200,AF200,AH200,AI200,AK200,AL200,AN200,AO200,AQ200,AR200,AT200,AU200,AZ200,BA200)</f>
        <v>2</v>
      </c>
      <c r="BD200" s="42">
        <f>SUM(F200,I200,L200,O200,R200,U200,X200,AA200,AD200,AG200,AJ200,AM200,AP200,AS200,AV200,AY200,BB200)</f>
        <v>-9</v>
      </c>
      <c r="BE200" s="34">
        <f>SUM(D200,G200,J200,M200,P200,S200,V200,Y200,AB200,AE200,AH200,AK200,AN200,AQ200,AT200,AZ200)</f>
        <v>1</v>
      </c>
    </row>
    <row r="201" spans="1:57" ht="15" thickBot="1" x14ac:dyDescent="0.4">
      <c r="A201" s="17">
        <f t="shared" si="4"/>
        <v>197</v>
      </c>
      <c r="B201" s="27" t="s">
        <v>500</v>
      </c>
      <c r="C201" s="27" t="s">
        <v>42</v>
      </c>
      <c r="D201" s="22"/>
      <c r="E201" s="35"/>
      <c r="F201" s="35"/>
      <c r="G201" s="18"/>
      <c r="H201" s="34"/>
      <c r="I201" s="34"/>
      <c r="J201" s="23"/>
      <c r="M201" s="21"/>
      <c r="N201" s="15"/>
      <c r="O201" s="66"/>
      <c r="P201" s="21"/>
      <c r="Q201" s="28"/>
      <c r="R201" s="28"/>
      <c r="S201" s="21">
        <v>1</v>
      </c>
      <c r="T201" s="28">
        <v>1</v>
      </c>
      <c r="U201" s="15">
        <v>-9</v>
      </c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28"/>
      <c r="AV201" s="28"/>
      <c r="AW201" s="25"/>
      <c r="AX201" s="28"/>
      <c r="AY201" s="28"/>
      <c r="AZ201" s="25"/>
      <c r="BA201" s="28"/>
      <c r="BB201" s="28"/>
      <c r="BC201" s="10">
        <f>SUM(D201,E201,G201,H201,J201,K201,M201,N201,P201,Q201,S201,T201,V201,W201,Y201,Z201,AB201,AC201,AE201,AF201,AH201,AI201,AK201,AL201,AN201,AO201,AQ201,AR201,AT201,AU201,AZ201,BA201)</f>
        <v>2</v>
      </c>
      <c r="BD201" s="42">
        <f>SUM(F201,I201,L201,O201,R201,U201,X201,AA201,AD201,AG201,AJ201,AM201,AP201,AS201,AV201,AY201,BB201)</f>
        <v>-9</v>
      </c>
      <c r="BE201" s="34">
        <f>SUM(D201,G201,J201,M201,P201,S201,V201,Y201,AB201,AE201,AH201,AK201,AN201,AQ201,AT201,AZ201)</f>
        <v>1</v>
      </c>
    </row>
    <row r="202" spans="1:57" ht="15" thickBot="1" x14ac:dyDescent="0.4">
      <c r="A202" s="17">
        <f t="shared" si="4"/>
        <v>198</v>
      </c>
      <c r="B202" s="27" t="s">
        <v>501</v>
      </c>
      <c r="C202" s="27" t="s">
        <v>42</v>
      </c>
      <c r="D202" s="22"/>
      <c r="E202" s="35"/>
      <c r="F202" s="35"/>
      <c r="G202" s="18"/>
      <c r="H202" s="34"/>
      <c r="I202" s="34"/>
      <c r="J202" s="23"/>
      <c r="M202" s="21"/>
      <c r="N202" s="15"/>
      <c r="O202" s="66"/>
      <c r="P202" s="21"/>
      <c r="Q202" s="28"/>
      <c r="R202" s="28"/>
      <c r="S202" s="21">
        <v>1</v>
      </c>
      <c r="T202" s="28">
        <v>1</v>
      </c>
      <c r="U202" s="15">
        <v>-9</v>
      </c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28"/>
      <c r="AV202" s="28"/>
      <c r="AW202" s="25"/>
      <c r="AX202" s="28"/>
      <c r="AY202" s="28"/>
      <c r="AZ202" s="25"/>
      <c r="BA202" s="28"/>
      <c r="BB202" s="28"/>
      <c r="BC202" s="10">
        <f>SUM(D202,E202,G202,H202,J202,K202,M202,N202,P202,Q202,S202,T202,V202,W202,Y202,Z202,AB202,AC202,AE202,AF202,AH202,AI202,AK202,AL202,AN202,AO202,AQ202,AR202,AT202,AU202,AZ202,BA202)</f>
        <v>2</v>
      </c>
      <c r="BD202" s="42">
        <f>SUM(F202,I202,L202,O202,R202,U202,X202,AA202,AD202,AG202,AJ202,AM202,AP202,AS202,AV202,AY202,BB202)</f>
        <v>-9</v>
      </c>
      <c r="BE202" s="34">
        <f>SUM(D202,G202,J202,M202,P202,S202,V202,Y202,AB202,AE202,AH202,AK202,AN202,AQ202,AT202,AZ202)</f>
        <v>1</v>
      </c>
    </row>
    <row r="203" spans="1:57" ht="15" thickBot="1" x14ac:dyDescent="0.4">
      <c r="A203" s="17">
        <f t="shared" si="4"/>
        <v>199</v>
      </c>
      <c r="B203" s="27" t="s">
        <v>76</v>
      </c>
      <c r="C203" s="27" t="s">
        <v>11</v>
      </c>
      <c r="D203" s="22"/>
      <c r="E203" s="35"/>
      <c r="F203" s="35"/>
      <c r="G203" s="79"/>
      <c r="H203" s="78"/>
      <c r="I203" s="78"/>
      <c r="J203" s="23">
        <v>1</v>
      </c>
      <c r="K203" s="15">
        <v>1</v>
      </c>
      <c r="L203" s="15">
        <v>-11</v>
      </c>
      <c r="M203" s="21"/>
      <c r="N203" s="15"/>
      <c r="O203" s="66"/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28"/>
      <c r="AV203" s="28"/>
      <c r="AW203" s="25"/>
      <c r="AX203" s="28"/>
      <c r="AY203" s="28"/>
      <c r="AZ203" s="25"/>
      <c r="BA203" s="28"/>
      <c r="BB203" s="28"/>
      <c r="BC203" s="10">
        <f>SUM(D203,E203,G203,H203,J203,K203,M203,N203,P203,Q203,S203,T203,V203,W203,Y203,Z203,AB203,AC203,AE203,AF203,AH203,AI203,AK203,AL203,AN203,AO203,AQ203,AR203,AT203,AU203,AZ203,BA203)</f>
        <v>2</v>
      </c>
      <c r="BD203" s="42">
        <f>SUM(F203,I203,L203,O203,R203,U203,X203,AA203,AD203,AG203,AJ203,AM203,AP203,AS203,AV203,AY203,BB203)</f>
        <v>-11</v>
      </c>
      <c r="BE203" s="34">
        <f>SUM(D203,G203,J203,M203,P203,S203,V203,Y203,AB203,AE203,AH203,AK203,AN203,AQ203,AT203,AZ203)</f>
        <v>1</v>
      </c>
    </row>
    <row r="204" spans="1:57" ht="15" thickBot="1" x14ac:dyDescent="0.4">
      <c r="A204" s="17">
        <f t="shared" si="4"/>
        <v>200</v>
      </c>
      <c r="B204" s="80" t="s">
        <v>177</v>
      </c>
      <c r="C204" s="69" t="s">
        <v>102</v>
      </c>
      <c r="D204" s="23"/>
      <c r="E204" s="15"/>
      <c r="F204" s="15"/>
      <c r="G204" s="79">
        <v>1</v>
      </c>
      <c r="H204" s="78">
        <v>1</v>
      </c>
      <c r="I204" s="78">
        <v>-12</v>
      </c>
      <c r="J204" s="23"/>
      <c r="K204" s="15"/>
      <c r="L204" s="15"/>
      <c r="M204" s="21"/>
      <c r="N204" s="15"/>
      <c r="O204" s="15"/>
      <c r="P204" s="21"/>
      <c r="Q204" s="28"/>
      <c r="R204" s="28"/>
      <c r="S204" s="21"/>
      <c r="T204" s="28"/>
      <c r="U204" s="15"/>
      <c r="V204" s="21"/>
      <c r="W204" s="28"/>
      <c r="X204" s="28"/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28"/>
      <c r="AV204" s="28"/>
      <c r="AW204" s="25"/>
      <c r="AX204" s="28"/>
      <c r="AY204" s="28"/>
      <c r="AZ204" s="25"/>
      <c r="BA204" s="71"/>
      <c r="BB204" s="71"/>
      <c r="BC204" s="10">
        <f>SUM(D204,E204,G204,H204,J204,K204,M204,N204,P204,Q204,S204,T204,V204,W204,Y204,Z204,AB204,AC204,AE204,AF204,AH204,AI204,AK204,AL204,AN204,AO204,AQ204,AR204,AT204,AU204,AZ204,BA204)</f>
        <v>2</v>
      </c>
      <c r="BD204" s="42">
        <f>SUM(F204,I204,L204,O204,R204,U204,X204,AA204,AD204,AG204,AJ204,AM204,AP204,AS204,AV204,AY204,BB204)</f>
        <v>-12</v>
      </c>
      <c r="BE204" s="34">
        <f>SUM(D204,G204,J204,M204,P204,S204,V204,Y204,AB204,AE204,AH204,AK204,AN204,AQ204,AT204,AZ204)</f>
        <v>1</v>
      </c>
    </row>
    <row r="205" spans="1:57" ht="15" thickBot="1" x14ac:dyDescent="0.4">
      <c r="A205" s="17">
        <f t="shared" si="4"/>
        <v>201</v>
      </c>
      <c r="B205" s="27" t="s">
        <v>351</v>
      </c>
      <c r="C205" s="27" t="s">
        <v>10</v>
      </c>
      <c r="D205" s="22"/>
      <c r="E205" s="35"/>
      <c r="F205" s="35"/>
      <c r="G205" s="79">
        <v>1</v>
      </c>
      <c r="H205" s="78">
        <v>1</v>
      </c>
      <c r="I205" s="78">
        <v>-12</v>
      </c>
      <c r="J205" s="23"/>
      <c r="M205" s="21"/>
      <c r="N205" s="15"/>
      <c r="O205" s="66"/>
      <c r="P205" s="21"/>
      <c r="Q205" s="28"/>
      <c r="R205" s="28"/>
      <c r="S205" s="21"/>
      <c r="T205" s="28"/>
      <c r="U205" s="15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5"/>
      <c r="AU205" s="28"/>
      <c r="AV205" s="28"/>
      <c r="AW205" s="25"/>
      <c r="AX205" s="28"/>
      <c r="AY205" s="28"/>
      <c r="AZ205" s="25"/>
      <c r="BA205" s="28"/>
      <c r="BB205" s="28"/>
      <c r="BC205" s="10">
        <f>SUM(D205,E205,G205,H205,J205,K205,M205,N205,P205,Q205,S205,T205,V205,W205,Y205,Z205,AB205,AC205,AE205,AF205,AH205,AI205,AK205,AL205,AN205,AO205,AQ205,AR205,AT205,AU205,AZ205,BA205)</f>
        <v>2</v>
      </c>
      <c r="BD205" s="42">
        <f>SUM(F205,I205,L205,O205,R205,U205,X205,AA205,AD205,AG205,AJ205,AM205,AP205,AS205,AV205,AY205,BB205)</f>
        <v>-12</v>
      </c>
      <c r="BE205" s="34">
        <f>SUM(D205,G205,J205,M205,P205,S205,V205,Y205,AB205,AE205,AH205,AK205,AN205,AQ205,AT205,AZ205)</f>
        <v>1</v>
      </c>
    </row>
    <row r="206" spans="1:57" ht="15" thickBot="1" x14ac:dyDescent="0.4">
      <c r="A206" s="17">
        <f t="shared" si="4"/>
        <v>202</v>
      </c>
      <c r="B206" s="27" t="s">
        <v>275</v>
      </c>
      <c r="C206" s="27" t="s">
        <v>78</v>
      </c>
      <c r="D206" s="23"/>
      <c r="E206" s="15"/>
      <c r="F206" s="15"/>
      <c r="G206" s="79"/>
      <c r="H206" s="78"/>
      <c r="I206" s="78"/>
      <c r="J206" s="23">
        <v>1</v>
      </c>
      <c r="K206" s="15">
        <v>1</v>
      </c>
      <c r="L206" s="15">
        <v>-12</v>
      </c>
      <c r="M206" s="21"/>
      <c r="N206" s="15"/>
      <c r="O206" s="66"/>
      <c r="P206" s="21"/>
      <c r="Q206" s="28"/>
      <c r="R206" s="28"/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28"/>
      <c r="AV206" s="28"/>
      <c r="AW206" s="25"/>
      <c r="AX206" s="28"/>
      <c r="AY206" s="28"/>
      <c r="AZ206" s="25"/>
      <c r="BA206" s="28"/>
      <c r="BB206" s="28"/>
      <c r="BC206" s="10">
        <f>SUM(D206,E206,G206,H206,J206,K206,M206,N206,P206,Q206,S206,T206,V206,W206,Y206,Z206,AB206,AC206,AE206,AF206,AH206,AI206,AK206,AL206,AN206,AO206,AQ206,AR206,AT206,AU206,AZ206,BA206)</f>
        <v>2</v>
      </c>
      <c r="BD206" s="42">
        <f>SUM(F206,I206,L206,O206,R206,U206,X206,AA206,AD206,AG206,AJ206,AM206,AP206,AS206,AV206,AY206,BB206)</f>
        <v>-12</v>
      </c>
      <c r="BE206" s="34">
        <f>SUM(D206,G206,J206,M206,P206,S206,V206,Y206,AB206,AE206,AH206,AK206,AN206,AQ206,AT206,AZ206)</f>
        <v>1</v>
      </c>
    </row>
    <row r="207" spans="1:57" ht="15" thickBot="1" x14ac:dyDescent="0.4">
      <c r="A207" s="17">
        <f t="shared" si="4"/>
        <v>203</v>
      </c>
      <c r="B207" s="69" t="s">
        <v>156</v>
      </c>
      <c r="C207" s="69" t="s">
        <v>102</v>
      </c>
      <c r="D207" s="23"/>
      <c r="E207" s="15"/>
      <c r="F207" s="15"/>
      <c r="G207" s="79">
        <v>1</v>
      </c>
      <c r="H207" s="78">
        <v>1</v>
      </c>
      <c r="I207" s="78">
        <v>-12</v>
      </c>
      <c r="J207" s="23"/>
      <c r="K207" s="15"/>
      <c r="L207" s="15"/>
      <c r="M207" s="21"/>
      <c r="N207" s="15"/>
      <c r="O207" s="66"/>
      <c r="P207" s="21"/>
      <c r="Q207" s="28"/>
      <c r="R207" s="28"/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28"/>
      <c r="AV207" s="28"/>
      <c r="AW207" s="25"/>
      <c r="AX207" s="28"/>
      <c r="AY207" s="28"/>
      <c r="AZ207" s="25"/>
      <c r="BA207" s="71"/>
      <c r="BB207" s="71"/>
      <c r="BC207" s="10">
        <f>SUM(D207,E207,G207,H207,J207,K207,M207,N207,P207,Q207,S207,T207,V207,W207,Y207,Z207,AB207,AC207,AE207,AF207,AH207,AI207,AK207,AL207,AN207,AO207,AQ207,AR207,AT207,AU207,AZ207,BA207)</f>
        <v>2</v>
      </c>
      <c r="BD207" s="42">
        <f>SUM(F207,I207,L207,O207,R207,U207,X207,AA207,AD207,AG207,AJ207,AM207,AP207,AS207,AV207,AY207,BB207)</f>
        <v>-12</v>
      </c>
      <c r="BE207" s="34">
        <f>SUM(D207,G207,J207,M207,P207,S207,V207,Y207,AB207,AE207,AH207,AK207,AN207,AQ207,AT207,AZ207)</f>
        <v>1</v>
      </c>
    </row>
    <row r="208" spans="1:57" ht="15" thickBot="1" x14ac:dyDescent="0.4">
      <c r="A208" s="17">
        <f t="shared" si="4"/>
        <v>204</v>
      </c>
      <c r="B208" s="27" t="s">
        <v>279</v>
      </c>
      <c r="C208" s="27" t="s">
        <v>78</v>
      </c>
      <c r="D208" s="23"/>
      <c r="E208" s="15"/>
      <c r="F208" s="15"/>
      <c r="G208" s="79"/>
      <c r="H208" s="78"/>
      <c r="I208" s="78"/>
      <c r="J208" s="23">
        <v>1</v>
      </c>
      <c r="K208" s="15">
        <v>1</v>
      </c>
      <c r="L208" s="15">
        <v>-12</v>
      </c>
      <c r="M208" s="21"/>
      <c r="N208" s="15"/>
      <c r="O208" s="66"/>
      <c r="P208" s="21"/>
      <c r="Q208" s="28"/>
      <c r="R208" s="28"/>
      <c r="S208" s="21"/>
      <c r="T208" s="28"/>
      <c r="U208" s="15"/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28"/>
      <c r="AV208" s="28"/>
      <c r="AW208" s="25"/>
      <c r="AX208" s="28"/>
      <c r="AY208" s="28"/>
      <c r="AZ208" s="25"/>
      <c r="BA208" s="28"/>
      <c r="BB208" s="28"/>
      <c r="BC208" s="10">
        <f>SUM(D208,E208,G208,H208,J208,K208,M208,N208,P208,Q208,S208,T208,V208,W208,Y208,Z208,AB208,AC208,AE208,AF208,AH208,AI208,AK208,AL208,AN208,AO208,AQ208,AR208,AT208,AU208,AZ208,BA208)</f>
        <v>2</v>
      </c>
      <c r="BD208" s="42">
        <f>SUM(F208,I208,L208,O208,R208,U208,X208,AA208,AD208,AG208,AJ208,AM208,AP208,AS208,AV208,AY208,BB208)</f>
        <v>-12</v>
      </c>
      <c r="BE208" s="34">
        <f>SUM(D208,G208,J208,M208,P208,S208,V208,Y208,AB208,AE208,AH208,AK208,AN208,AQ208,AT208,AZ208)</f>
        <v>1</v>
      </c>
    </row>
    <row r="209" spans="1:57" ht="15" thickBot="1" x14ac:dyDescent="0.4">
      <c r="A209" s="17">
        <f t="shared" si="4"/>
        <v>205</v>
      </c>
      <c r="B209" s="27" t="s">
        <v>352</v>
      </c>
      <c r="C209" s="27" t="s">
        <v>10</v>
      </c>
      <c r="D209" s="22"/>
      <c r="E209" s="35"/>
      <c r="F209" s="35"/>
      <c r="G209" s="79">
        <v>1</v>
      </c>
      <c r="H209" s="78">
        <v>1</v>
      </c>
      <c r="I209" s="78">
        <v>-12</v>
      </c>
      <c r="J209" s="23"/>
      <c r="M209" s="21"/>
      <c r="N209" s="15"/>
      <c r="O209" s="15"/>
      <c r="P209" s="21"/>
      <c r="Q209" s="28"/>
      <c r="R209" s="28"/>
      <c r="S209" s="21"/>
      <c r="T209" s="28"/>
      <c r="U209" s="15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28"/>
      <c r="AV209" s="28"/>
      <c r="AW209" s="25"/>
      <c r="AX209" s="28"/>
      <c r="AY209" s="28"/>
      <c r="AZ209" s="25"/>
      <c r="BA209" s="28"/>
      <c r="BB209" s="28"/>
      <c r="BC209" s="10">
        <f>SUM(D209,E209,G209,H209,J209,K209,M209,N209,P209,Q209,S209,T209,V209,W209,Y209,Z209,AB209,AC209,AE209,AF209,AH209,AI209,AK209,AL209,AN209,AO209,AQ209,AR209,AT209,AU209,AZ209,BA209)</f>
        <v>2</v>
      </c>
      <c r="BD209" s="42">
        <f>SUM(F209,I209,L209,O209,R209,U209,X209,AA209,AD209,AG209,AJ209,AM209,AP209,AS209,AV209,AY209,BB209)</f>
        <v>-12</v>
      </c>
      <c r="BE209" s="34">
        <f>SUM(D209,G209,J209,M209,P209,S209,V209,Y209,AB209,AE209,AH209,AK209,AN209,AQ209,AT209,AZ209)</f>
        <v>1</v>
      </c>
    </row>
    <row r="210" spans="1:57" ht="15" thickBot="1" x14ac:dyDescent="0.4">
      <c r="A210" s="17">
        <f t="shared" si="4"/>
        <v>206</v>
      </c>
      <c r="B210" s="27" t="s">
        <v>336</v>
      </c>
      <c r="C210" s="27" t="s">
        <v>338</v>
      </c>
      <c r="D210" s="22"/>
      <c r="E210" s="35"/>
      <c r="F210" s="35"/>
      <c r="G210" s="79">
        <v>1</v>
      </c>
      <c r="H210" s="78">
        <v>1</v>
      </c>
      <c r="I210" s="78">
        <v>-14</v>
      </c>
      <c r="J210" s="23"/>
      <c r="M210" s="21"/>
      <c r="N210" s="15"/>
      <c r="O210" s="66"/>
      <c r="P210" s="21"/>
      <c r="Q210" s="28"/>
      <c r="R210" s="28"/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28"/>
      <c r="AV210" s="28"/>
      <c r="AW210" s="25"/>
      <c r="AX210" s="28"/>
      <c r="AY210" s="28"/>
      <c r="AZ210" s="25"/>
      <c r="BA210" s="28"/>
      <c r="BB210" s="28"/>
      <c r="BC210" s="10">
        <f>SUM(D210,E210,G210,H210,J210,K210,M210,N210,P210,Q210,S210,T210,V210,W210,Y210,Z210,AB210,AC210,AE210,AF210,AH210,AI210,AK210,AL210,AN210,AO210,AQ210,AR210,AT210,AU210,AZ210,BA210)</f>
        <v>2</v>
      </c>
      <c r="BD210" s="42">
        <f>SUM(F210,I210,L210,O210,R210,U210,X210,AA210,AD210,AG210,AJ210,AM210,AP210,AS210,AV210,AY210,BB210)</f>
        <v>-14</v>
      </c>
      <c r="BE210" s="34">
        <f>SUM(D210,G210,J210,M210,P210,S210,V210,Y210,AB210,AE210,AH210,AK210,AN210,AQ210,AT210,AZ210)</f>
        <v>1</v>
      </c>
    </row>
    <row r="211" spans="1:57" ht="15" thickBot="1" x14ac:dyDescent="0.4">
      <c r="A211" s="17">
        <f t="shared" si="4"/>
        <v>207</v>
      </c>
      <c r="B211" s="27" t="s">
        <v>483</v>
      </c>
      <c r="C211" s="27" t="s">
        <v>2</v>
      </c>
      <c r="D211" s="22"/>
      <c r="E211" s="35"/>
      <c r="F211" s="35"/>
      <c r="G211" s="18"/>
      <c r="H211" s="34"/>
      <c r="I211" s="34"/>
      <c r="J211" s="23"/>
      <c r="M211" s="21"/>
      <c r="N211" s="15"/>
      <c r="O211" s="66"/>
      <c r="P211" s="21">
        <v>1</v>
      </c>
      <c r="Q211" s="28">
        <v>1</v>
      </c>
      <c r="R211" s="28">
        <v>-14</v>
      </c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28"/>
      <c r="AV211" s="28"/>
      <c r="AW211" s="25"/>
      <c r="AX211" s="28"/>
      <c r="AY211" s="28"/>
      <c r="AZ211" s="25"/>
      <c r="BA211" s="28"/>
      <c r="BB211" s="28"/>
      <c r="BC211" s="10">
        <f>SUM(D211,E211,G211,H211,J211,K211,M211,N211,P211,Q211,S211,T211,V211,W211,Y211,Z211,AB211,AC211,AE211,AF211,AH211,AI211,AK211,AL211,AN211,AO211,AQ211,AR211,AT211,AU211,AZ211,BA211)</f>
        <v>2</v>
      </c>
      <c r="BD211" s="42">
        <f>SUM(F211,I211,L211,O211,R211,U211,X211,AA211,AD211,AG211,AJ211,AM211,AP211,AS211,AV211,AY211,BB211)</f>
        <v>-14</v>
      </c>
      <c r="BE211" s="34">
        <f>SUM(D211,G211,J211,M211,P211,S211,V211,Y211,AB211,AE211,AH211,AK211,AN211,AQ211,AT211,AZ211)</f>
        <v>1</v>
      </c>
    </row>
    <row r="212" spans="1:57" ht="15" thickBot="1" x14ac:dyDescent="0.4">
      <c r="A212" s="17">
        <f t="shared" ref="A212:A275" si="5">SUM(A211+1)</f>
        <v>208</v>
      </c>
      <c r="B212" s="27" t="s">
        <v>484</v>
      </c>
      <c r="C212" s="27" t="s">
        <v>2</v>
      </c>
      <c r="D212" s="22"/>
      <c r="E212" s="35"/>
      <c r="F212" s="35"/>
      <c r="G212" s="18"/>
      <c r="H212" s="34"/>
      <c r="I212" s="34"/>
      <c r="J212" s="23"/>
      <c r="M212" s="21"/>
      <c r="N212" s="15"/>
      <c r="O212" s="66"/>
      <c r="P212" s="21">
        <v>1</v>
      </c>
      <c r="Q212" s="28">
        <v>1</v>
      </c>
      <c r="R212" s="28">
        <v>-14</v>
      </c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28"/>
      <c r="AV212" s="28"/>
      <c r="AW212" s="25"/>
      <c r="AX212" s="28"/>
      <c r="AY212" s="28"/>
      <c r="AZ212" s="25"/>
      <c r="BA212" s="28"/>
      <c r="BB212" s="28"/>
      <c r="BC212" s="10">
        <f>SUM(D212,E212,G212,H212,J212,K212,M212,N212,P212,Q212,S212,T212,V212,W212,Y212,Z212,AB212,AC212,AE212,AF212,AH212,AI212,AK212,AL212,AN212,AO212,AQ212,AR212,AT212,AU212,AZ212,BA212)</f>
        <v>2</v>
      </c>
      <c r="BD212" s="42">
        <f>SUM(F212,I212,L212,O212,R212,U212,X212,AA212,AD212,AG212,AJ212,AM212,AP212,AS212,AV212,AY212,BB212)</f>
        <v>-14</v>
      </c>
      <c r="BE212" s="34">
        <f>SUM(D212,G212,J212,M212,P212,S212,V212,Y212,AB212,AE212,AH212,AK212,AN212,AQ212,AT212,AZ212)</f>
        <v>1</v>
      </c>
    </row>
    <row r="213" spans="1:57" ht="15" thickBot="1" x14ac:dyDescent="0.4">
      <c r="A213" s="17">
        <f t="shared" si="5"/>
        <v>209</v>
      </c>
      <c r="B213" s="27" t="s">
        <v>337</v>
      </c>
      <c r="C213" s="27" t="s">
        <v>338</v>
      </c>
      <c r="D213" s="22"/>
      <c r="E213" s="35"/>
      <c r="F213" s="35"/>
      <c r="G213" s="79">
        <v>1</v>
      </c>
      <c r="H213" s="78">
        <v>1</v>
      </c>
      <c r="I213" s="78">
        <v>-14</v>
      </c>
      <c r="J213" s="23"/>
      <c r="M213" s="21"/>
      <c r="N213" s="15"/>
      <c r="O213" s="66"/>
      <c r="P213" s="21"/>
      <c r="Q213" s="28"/>
      <c r="R213" s="28"/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28"/>
      <c r="AV213" s="28"/>
      <c r="AW213" s="25"/>
      <c r="AX213" s="28"/>
      <c r="AY213" s="28"/>
      <c r="AZ213" s="25"/>
      <c r="BA213" s="28"/>
      <c r="BB213" s="28"/>
      <c r="BC213" s="10">
        <f>SUM(D213,E213,G213,H213,J213,K213,M213,N213,P213,Q213,S213,T213,V213,W213,Y213,Z213,AB213,AC213,AE213,AF213,AH213,AI213,AK213,AL213,AN213,AO213,AQ213,AR213,AT213,AU213,AZ213,BA213)</f>
        <v>2</v>
      </c>
      <c r="BD213" s="42">
        <f>SUM(F213,I213,L213,O213,R213,U213,X213,AA213,AD213,AG213,AJ213,AM213,AP213,AS213,AV213,AY213,BB213)</f>
        <v>-14</v>
      </c>
      <c r="BE213" s="34">
        <f>SUM(D213,G213,J213,M213,P213,S213,V213,Y213,AB213,AE213,AH213,AK213,AN213,AQ213,AT213,AZ213)</f>
        <v>1</v>
      </c>
    </row>
    <row r="214" spans="1:57" ht="15" thickBot="1" x14ac:dyDescent="0.4">
      <c r="A214" s="17">
        <f t="shared" si="5"/>
        <v>210</v>
      </c>
      <c r="B214" s="27" t="s">
        <v>477</v>
      </c>
      <c r="C214" s="27" t="s">
        <v>140</v>
      </c>
      <c r="D214" s="22"/>
      <c r="E214" s="35"/>
      <c r="F214" s="35"/>
      <c r="G214" s="18"/>
      <c r="H214" s="34"/>
      <c r="I214" s="34"/>
      <c r="J214" s="23"/>
      <c r="M214" s="21">
        <v>1</v>
      </c>
      <c r="N214" s="15">
        <v>1</v>
      </c>
      <c r="O214" s="66">
        <v>-16</v>
      </c>
      <c r="P214" s="21"/>
      <c r="Q214" s="28"/>
      <c r="R214" s="28"/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28"/>
      <c r="AV214" s="28"/>
      <c r="AW214" s="25"/>
      <c r="AX214" s="28"/>
      <c r="AY214" s="28"/>
      <c r="AZ214" s="25"/>
      <c r="BA214" s="28"/>
      <c r="BB214" s="28"/>
      <c r="BC214" s="10">
        <f>SUM(D214,E214,G214,H214,J214,K214,M214,N214,P214,Q214,S214,T214,V214,W214,Y214,Z214,AB214,AC214,AE214,AF214,AH214,AI214,AK214,AL214,AN214,AO214,AQ214,AR214,AT214,AU214,AZ214,BA214)</f>
        <v>2</v>
      </c>
      <c r="BD214" s="42">
        <f>SUM(F214,I214,L214,O214,R214,U214,X214,AA214,AD214,AG214,AJ214,AM214,AP214,AS214,AV214,AY214,BB214)</f>
        <v>-16</v>
      </c>
      <c r="BE214" s="34">
        <f>SUM(D214,G214,J214,M214,P214,S214,V214,Y214,AB214,AE214,AH214,AK214,AN214,AQ214,AT214,AZ214)</f>
        <v>1</v>
      </c>
    </row>
    <row r="215" spans="1:57" ht="15" thickBot="1" x14ac:dyDescent="0.4">
      <c r="A215" s="17">
        <f t="shared" si="5"/>
        <v>211</v>
      </c>
      <c r="B215" s="27" t="s">
        <v>485</v>
      </c>
      <c r="C215" s="27" t="s">
        <v>2</v>
      </c>
      <c r="D215" s="22"/>
      <c r="E215" s="35"/>
      <c r="F215" s="35"/>
      <c r="G215" s="18"/>
      <c r="H215" s="34"/>
      <c r="I215" s="34"/>
      <c r="J215" s="23"/>
      <c r="M215" s="21"/>
      <c r="N215" s="15"/>
      <c r="O215" s="66"/>
      <c r="P215" s="21">
        <v>1</v>
      </c>
      <c r="Q215" s="28">
        <v>1</v>
      </c>
      <c r="R215" s="28">
        <v>-16</v>
      </c>
      <c r="S215" s="21"/>
      <c r="T215" s="28"/>
      <c r="U215" s="15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28"/>
      <c r="AV215" s="28"/>
      <c r="AW215" s="25"/>
      <c r="AX215" s="28"/>
      <c r="AY215" s="28"/>
      <c r="AZ215" s="25"/>
      <c r="BA215" s="28"/>
      <c r="BB215" s="28"/>
      <c r="BC215" s="10">
        <f>SUM(D215,E215,G215,H215,J215,K215,M215,N215,P215,Q215,S215,T215,V215,W215,Y215,Z215,AB215,AC215,AE215,AF215,AH215,AI215,AK215,AL215,AN215,AO215,AQ215,AR215,AT215,AU215,AZ215,BA215)</f>
        <v>2</v>
      </c>
      <c r="BD215" s="42">
        <f>SUM(F215,I215,L215,O215,R215,U215,X215,AA215,AD215,AG215,AJ215,AM215,AP215,AS215,AV215,AY215,BB215)</f>
        <v>-16</v>
      </c>
      <c r="BE215" s="34">
        <f>SUM(D215,G215,J215,M215,P215,S215,V215,Y215,AB215,AE215,AH215,AK215,AN215,AQ215,AT215,AZ215)</f>
        <v>1</v>
      </c>
    </row>
    <row r="216" spans="1:57" ht="15" thickBot="1" x14ac:dyDescent="0.4">
      <c r="A216" s="17">
        <f t="shared" si="5"/>
        <v>212</v>
      </c>
      <c r="B216" s="27" t="s">
        <v>476</v>
      </c>
      <c r="C216" s="27" t="s">
        <v>140</v>
      </c>
      <c r="D216" s="22"/>
      <c r="E216" s="35"/>
      <c r="F216" s="35"/>
      <c r="G216" s="18"/>
      <c r="H216" s="34"/>
      <c r="I216" s="34"/>
      <c r="J216" s="23"/>
      <c r="M216" s="21">
        <v>1</v>
      </c>
      <c r="N216" s="15">
        <v>1</v>
      </c>
      <c r="O216" s="66">
        <v>-16</v>
      </c>
      <c r="P216" s="21"/>
      <c r="Q216" s="28"/>
      <c r="R216" s="28"/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28"/>
      <c r="AV216" s="28"/>
      <c r="AW216" s="25"/>
      <c r="AX216" s="28"/>
      <c r="AY216" s="28"/>
      <c r="AZ216" s="25"/>
      <c r="BA216" s="28"/>
      <c r="BB216" s="28"/>
      <c r="BC216" s="10">
        <f>SUM(D216,E216,G216,H216,J216,K216,M216,N216,P216,Q216,S216,T216,V216,W216,Y216,Z216,AB216,AC216,AE216,AF216,AH216,AI216,AK216,AL216,AN216,AO216,AQ216,AR216,AT216,AU216,AZ216,BA216)</f>
        <v>2</v>
      </c>
      <c r="BD216" s="42">
        <f>SUM(F216,I216,L216,O216,R216,U216,X216,AA216,AD216,AG216,AJ216,AM216,AP216,AS216,AV216,AY216,BB216)</f>
        <v>-16</v>
      </c>
      <c r="BE216" s="34">
        <f>SUM(D216,G216,J216,M216,P216,S216,V216,Y216,AB216,AE216,AH216,AK216,AN216,AQ216,AT216,AZ216)</f>
        <v>1</v>
      </c>
    </row>
    <row r="217" spans="1:57" ht="15" thickBot="1" x14ac:dyDescent="0.4">
      <c r="A217" s="17">
        <f t="shared" si="5"/>
        <v>213</v>
      </c>
      <c r="B217" s="69" t="s">
        <v>486</v>
      </c>
      <c r="C217" s="69"/>
      <c r="D217" s="23"/>
      <c r="E217" s="15"/>
      <c r="F217" s="15"/>
      <c r="G217" s="79"/>
      <c r="H217" s="78"/>
      <c r="I217" s="78"/>
      <c r="J217" s="23"/>
      <c r="K217" s="15"/>
      <c r="L217" s="15"/>
      <c r="M217" s="21"/>
      <c r="N217" s="15"/>
      <c r="O217" s="66"/>
      <c r="P217" s="21">
        <v>1</v>
      </c>
      <c r="Q217" s="28">
        <v>1</v>
      </c>
      <c r="R217" s="28">
        <v>-16</v>
      </c>
      <c r="S217" s="21"/>
      <c r="T217" s="28"/>
      <c r="U217" s="15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28"/>
      <c r="AV217" s="28"/>
      <c r="AW217" s="25"/>
      <c r="AX217" s="28"/>
      <c r="AY217" s="28"/>
      <c r="AZ217" s="25"/>
      <c r="BA217" s="71"/>
      <c r="BB217" s="71"/>
      <c r="BC217" s="10">
        <f>SUM(D217,E217,G217,H217,J217,K217,M217,N217,P217,Q217,S217,T217,V217,W217,Y217,Z217,AB217,AC217,AE217,AF217,AH217,AI217,AK217,AL217,AN217,AO217,AQ217,AR217,AT217,AU217,AZ217,BA217)</f>
        <v>2</v>
      </c>
      <c r="BD217" s="42">
        <f>SUM(F217,I217,L217,O217,R217,U217,X217,AA217,AD217,AG217,AJ217,AM217,AP217,AS217,AV217,AY217,BB217)</f>
        <v>-16</v>
      </c>
      <c r="BE217" s="34">
        <f>SUM(D217,G217,J217,M217,P217,S217,V217,Y217,AB217,AE217,AH217,AK217,AN217,AQ217,AT217,AZ217)</f>
        <v>1</v>
      </c>
    </row>
    <row r="218" spans="1:57" ht="15" thickBot="1" x14ac:dyDescent="0.4">
      <c r="A218" s="17">
        <f t="shared" si="5"/>
        <v>214</v>
      </c>
      <c r="B218" s="27" t="s">
        <v>168</v>
      </c>
      <c r="C218" s="27" t="s">
        <v>48</v>
      </c>
      <c r="D218" s="22"/>
      <c r="E218" s="35"/>
      <c r="F218" s="35"/>
      <c r="G218" s="18"/>
      <c r="H218" s="34"/>
      <c r="I218" s="34"/>
      <c r="J218" s="23"/>
      <c r="K218" s="15"/>
      <c r="L218" s="15"/>
      <c r="M218" s="21"/>
      <c r="N218" s="15"/>
      <c r="O218" s="66"/>
      <c r="P218" s="21"/>
      <c r="Q218" s="28"/>
      <c r="R218" s="28"/>
      <c r="S218" s="21">
        <v>1</v>
      </c>
      <c r="T218" s="28">
        <v>1</v>
      </c>
      <c r="U218" s="15">
        <v>-18</v>
      </c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28"/>
      <c r="AV218" s="28"/>
      <c r="AW218" s="25"/>
      <c r="AX218" s="28"/>
      <c r="AY218" s="28"/>
      <c r="AZ218" s="25"/>
      <c r="BA218" s="28"/>
      <c r="BB218" s="28"/>
      <c r="BC218" s="10">
        <f>SUM(D218,E218,G218,H218,J218,K218,M218,N218,P218,Q218,S218,T218,V218,W218,Y218,Z218,AB218,AC218,AE218,AF218,AH218,AI218,AK218,AL218,AN218,AO218,AQ218,AR218,AT218,AU218,AZ218,BA218)</f>
        <v>2</v>
      </c>
      <c r="BD218" s="42">
        <f>SUM(F218,I218,L218,O218,R218,U218,X218,AA218,AD218,AG218,AJ218,AM218,AP218,AS218,AV218,AY218,BB218)</f>
        <v>-18</v>
      </c>
      <c r="BE218" s="34">
        <f>SUM(D218,G218,J218,M218,P218,S218,V218,Y218,AB218,AE218,AH218,AK218,AN218,AQ218,AT218,AZ218)</f>
        <v>1</v>
      </c>
    </row>
    <row r="219" spans="1:57" ht="15" thickBot="1" x14ac:dyDescent="0.4">
      <c r="A219" s="17">
        <f t="shared" si="5"/>
        <v>215</v>
      </c>
      <c r="B219" s="27" t="s">
        <v>450</v>
      </c>
      <c r="C219" s="27" t="s">
        <v>4</v>
      </c>
      <c r="D219" s="23"/>
      <c r="E219" s="15"/>
      <c r="F219" s="15"/>
      <c r="G219" s="79">
        <v>1</v>
      </c>
      <c r="H219" s="78">
        <v>0</v>
      </c>
      <c r="I219" s="78">
        <v>-17</v>
      </c>
      <c r="J219" s="23"/>
      <c r="K219" s="15"/>
      <c r="L219" s="15"/>
      <c r="M219" s="21">
        <v>1</v>
      </c>
      <c r="N219" s="15">
        <v>0</v>
      </c>
      <c r="O219" s="66">
        <v>-28</v>
      </c>
      <c r="P219" s="72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28"/>
      <c r="AV219" s="28"/>
      <c r="AW219" s="25"/>
      <c r="AX219" s="28"/>
      <c r="AY219" s="28"/>
      <c r="AZ219" s="25"/>
      <c r="BA219" s="28"/>
      <c r="BB219" s="28"/>
      <c r="BC219" s="10">
        <f>SUM(D219,E219,G219,H219,J219,K219,M219,N219,P219,Q219,S219,T219,V219,W219,Y219,Z219,AB219,AC219,AE219,AF219,AH219,AI219,AK219,AL219,AN219,AO219,AQ219,AR219,AT219,AU219,AZ219,BA219)</f>
        <v>2</v>
      </c>
      <c r="BD219" s="42">
        <f>SUM(F219,I219,L219,O219,R219,U219,X219,AA219,AD219,AG219,AJ219,AM219,AP219,AS219,AV219,AY219,BB219)</f>
        <v>-45</v>
      </c>
      <c r="BE219" s="34">
        <f>SUM(D219,G219,J219,M219,P219,S219,V219,Y219,AB219,AE219,AH219,AK219,AN219,AQ219,AT219,AZ219)</f>
        <v>2</v>
      </c>
    </row>
    <row r="220" spans="1:57" ht="15" thickBot="1" x14ac:dyDescent="0.4">
      <c r="A220" s="17">
        <f t="shared" si="5"/>
        <v>216</v>
      </c>
      <c r="B220" s="27" t="s">
        <v>460</v>
      </c>
      <c r="C220" s="27" t="s">
        <v>52</v>
      </c>
      <c r="D220" s="22"/>
      <c r="E220" s="35"/>
      <c r="F220" s="35"/>
      <c r="G220" s="18"/>
      <c r="H220" s="34"/>
      <c r="I220" s="34"/>
      <c r="J220" s="23">
        <v>1</v>
      </c>
      <c r="K220" s="31">
        <v>0</v>
      </c>
      <c r="L220" s="31">
        <v>-15</v>
      </c>
      <c r="M220" s="21"/>
      <c r="N220" s="15"/>
      <c r="O220" s="66"/>
      <c r="P220" s="21"/>
      <c r="Q220" s="28"/>
      <c r="R220" s="28"/>
      <c r="S220" s="21"/>
      <c r="T220" s="28"/>
      <c r="U220" s="15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28"/>
      <c r="AV220" s="28"/>
      <c r="AW220" s="25"/>
      <c r="AX220" s="28"/>
      <c r="AY220" s="28"/>
      <c r="AZ220" s="25"/>
      <c r="BA220" s="28"/>
      <c r="BB220" s="28"/>
      <c r="BC220" s="10">
        <f>SUM(D220,E220,G220,H220,J220,K220,M220,N220,P220,Q220,S220,T220,V220,W220,Y220,Z220,AB220,AC220,AE220,AF220,AH220,AI220,AK220,AL220,AN220,AO220,AQ220,AR220,AT220,AU220,AZ220,BA220)</f>
        <v>1</v>
      </c>
      <c r="BD220" s="42">
        <f>SUM(F220,I220,L220,O220,R220,U220,X220,AA220,AD220,AG220,AJ220,AM220,AP220,AS220,AV220,AY220,BB220)</f>
        <v>-15</v>
      </c>
      <c r="BE220" s="34">
        <f>SUM(D220,G220,J220,M220,P220,S220,V220,Y220,AB220,AE220,AH220,AK220,AN220,AQ220,AT220,AZ220)</f>
        <v>1</v>
      </c>
    </row>
    <row r="221" spans="1:57" ht="15" thickBot="1" x14ac:dyDescent="0.4">
      <c r="A221" s="17">
        <f t="shared" si="5"/>
        <v>217</v>
      </c>
      <c r="B221" s="27" t="s">
        <v>475</v>
      </c>
      <c r="C221" s="27" t="s">
        <v>61</v>
      </c>
      <c r="D221" s="22"/>
      <c r="E221" s="35"/>
      <c r="F221" s="35"/>
      <c r="G221" s="18"/>
      <c r="H221" s="34"/>
      <c r="I221" s="34"/>
      <c r="J221" s="23"/>
      <c r="M221" s="21">
        <v>1</v>
      </c>
      <c r="N221" s="15">
        <v>0</v>
      </c>
      <c r="O221" s="66">
        <v>-16</v>
      </c>
      <c r="P221" s="21"/>
      <c r="Q221" s="28"/>
      <c r="R221" s="28"/>
      <c r="S221" s="21"/>
      <c r="T221" s="28"/>
      <c r="U221" s="15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28"/>
      <c r="AV221" s="28"/>
      <c r="AW221" s="25"/>
      <c r="AX221" s="28"/>
      <c r="AY221" s="28"/>
      <c r="AZ221" s="25"/>
      <c r="BA221" s="28"/>
      <c r="BB221" s="28"/>
      <c r="BC221" s="10">
        <f>SUM(D221,E221,G221,H221,J221,K221,M221,N221,P221,Q221,S221,T221,V221,W221,Y221,Z221,AB221,AC221,AE221,AF221,AH221,AI221,AK221,AL221,AN221,AO221,AQ221,AR221,AT221,AU221,AZ221,BA221)</f>
        <v>1</v>
      </c>
      <c r="BD221" s="42">
        <f>SUM(F221,I221,L221,O221,R221,U221,X221,AA221,AD221,AG221,AJ221,AM221,AP221,AS221,AV221,AY221,BB221)</f>
        <v>-16</v>
      </c>
      <c r="BE221" s="34">
        <f>SUM(D221,G221,J221,M221,P221,S221,V221,Y221,AB221,AE221,AH221,AK221,AN221,AQ221,AT221,AZ221)</f>
        <v>1</v>
      </c>
    </row>
    <row r="222" spans="1:57" ht="15" thickBot="1" x14ac:dyDescent="0.4">
      <c r="A222" s="17">
        <f t="shared" si="5"/>
        <v>218</v>
      </c>
      <c r="B222" s="27" t="s">
        <v>372</v>
      </c>
      <c r="C222" s="27" t="s">
        <v>52</v>
      </c>
      <c r="D222" s="22"/>
      <c r="E222" s="35"/>
      <c r="F222" s="35"/>
      <c r="G222" s="18"/>
      <c r="H222" s="34"/>
      <c r="I222" s="34"/>
      <c r="J222" s="23"/>
      <c r="M222" s="21"/>
      <c r="N222" s="15"/>
      <c r="O222" s="66"/>
      <c r="P222" s="21"/>
      <c r="Q222" s="28"/>
      <c r="R222" s="28"/>
      <c r="S222" s="21">
        <v>1</v>
      </c>
      <c r="T222" s="28">
        <v>0</v>
      </c>
      <c r="U222" s="15">
        <v>-16</v>
      </c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28"/>
      <c r="AV222" s="28"/>
      <c r="AW222" s="25"/>
      <c r="AX222" s="28"/>
      <c r="AY222" s="28"/>
      <c r="AZ222" s="25"/>
      <c r="BA222" s="28"/>
      <c r="BB222" s="28"/>
      <c r="BC222" s="10">
        <f>SUM(D222,E222,G222,H222,J222,K222,M222,N222,P222,Q222,S222,T222,V222,W222,Y222,Z222,AB222,AC222,AE222,AF222,AH222,AI222,AK222,AL222,AN222,AO222,AQ222,AR222,AT222,AU222,AZ222,BA222)</f>
        <v>1</v>
      </c>
      <c r="BD222" s="42">
        <f>SUM(F222,I222,L222,O222,R222,U222,X222,AA222,AD222,AG222,AJ222,AM222,AP222,AS222,AV222,AY222,BB222)</f>
        <v>-16</v>
      </c>
      <c r="BE222" s="34">
        <f>SUM(D222,G222,J222,M222,P222,S222,V222,Y222,AB222,AE222,AH222,AK222,AN222,AQ222,AT222,AZ222)</f>
        <v>1</v>
      </c>
    </row>
    <row r="223" spans="1:57" ht="15" thickBot="1" x14ac:dyDescent="0.4">
      <c r="A223" s="17">
        <f t="shared" si="5"/>
        <v>219</v>
      </c>
      <c r="B223" s="27" t="s">
        <v>449</v>
      </c>
      <c r="C223" s="27" t="s">
        <v>4</v>
      </c>
      <c r="D223" s="23"/>
      <c r="E223" s="15"/>
      <c r="F223" s="15"/>
      <c r="G223" s="79">
        <v>1</v>
      </c>
      <c r="H223" s="78">
        <v>0</v>
      </c>
      <c r="I223" s="78">
        <v>-17</v>
      </c>
      <c r="J223" s="23"/>
      <c r="K223" s="15"/>
      <c r="L223" s="15"/>
      <c r="M223" s="21"/>
      <c r="N223" s="15"/>
      <c r="O223" s="66"/>
      <c r="P223" s="72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28"/>
      <c r="AV223" s="28"/>
      <c r="AW223" s="25"/>
      <c r="AX223" s="28"/>
      <c r="AY223" s="28"/>
      <c r="AZ223" s="25"/>
      <c r="BA223" s="28"/>
      <c r="BB223" s="28"/>
      <c r="BC223" s="10">
        <f>SUM(D223,E223,G223,H223,J223,K223,M223,N223,P223,Q223,S223,T223,V223,W223,Y223,Z223,AB223,AC223,AE223,AF223,AH223,AI223,AK223,AL223,AN223,AO223,AQ223,AR223,AT223,AU223,AZ223,BA223)</f>
        <v>1</v>
      </c>
      <c r="BD223" s="42">
        <f>SUM(F223,I223,L223,O223,R223,U223,X223,AA223,AD223,AG223,AJ223,AM223,AP223,AS223,AV223,AY223,BB223)</f>
        <v>-17</v>
      </c>
      <c r="BE223" s="34">
        <f>SUM(D223,G223,J223,M223,P223,S223,V223,Y223,AB223,AE223,AH223,AK223,AN223,AQ223,AT223,AZ223)</f>
        <v>1</v>
      </c>
    </row>
    <row r="224" spans="1:57" ht="15" thickBot="1" x14ac:dyDescent="0.4">
      <c r="A224" s="17">
        <f t="shared" si="5"/>
        <v>220</v>
      </c>
      <c r="B224" s="27" t="s">
        <v>478</v>
      </c>
      <c r="C224" s="27" t="s">
        <v>52</v>
      </c>
      <c r="D224" s="22"/>
      <c r="E224" s="35"/>
      <c r="F224" s="35"/>
      <c r="G224" s="18"/>
      <c r="H224" s="34"/>
      <c r="I224" s="34"/>
      <c r="J224" s="23"/>
      <c r="M224" s="21">
        <v>1</v>
      </c>
      <c r="N224" s="15">
        <v>0</v>
      </c>
      <c r="O224" s="66">
        <v>-18</v>
      </c>
      <c r="P224" s="21"/>
      <c r="Q224" s="28"/>
      <c r="R224" s="28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28"/>
      <c r="AV224" s="28"/>
      <c r="AW224" s="25"/>
      <c r="AX224" s="28"/>
      <c r="AY224" s="28"/>
      <c r="AZ224" s="25"/>
      <c r="BA224" s="28"/>
      <c r="BB224" s="28"/>
      <c r="BC224" s="10">
        <f>SUM(D224,E224,G224,H224,J224,K224,M224,N224,P224,Q224,S224,T224,V224,W224,Y224,Z224,AB224,AC224,AE224,AF224,AH224,AI224,AK224,AL224,AN224,AO224,AQ224,AR224,AT224,AU224,AZ224,BA224)</f>
        <v>1</v>
      </c>
      <c r="BD224" s="42">
        <f>SUM(F224,I224,L224,O224,R224,U224,X224,AA224,AD224,AG224,AJ224,AM224,AP224,AS224,AV224,AY224,BB224)</f>
        <v>-18</v>
      </c>
      <c r="BE224" s="34">
        <f>SUM(D224,G224,J224,M224,P224,S224,V224,Y224,AB224,AE224,AH224,AK224,AN224,AQ224,AT224,AZ224)</f>
        <v>1</v>
      </c>
    </row>
    <row r="225" spans="1:57" ht="15" thickBot="1" x14ac:dyDescent="0.4">
      <c r="A225" s="17">
        <f t="shared" si="5"/>
        <v>221</v>
      </c>
      <c r="B225" s="27" t="s">
        <v>438</v>
      </c>
      <c r="C225" s="27" t="s">
        <v>80</v>
      </c>
      <c r="D225" s="23">
        <v>1</v>
      </c>
      <c r="E225" s="15">
        <v>0</v>
      </c>
      <c r="F225" s="15">
        <v>-19</v>
      </c>
      <c r="G225" s="79"/>
      <c r="H225" s="78"/>
      <c r="I225" s="78"/>
      <c r="J225" s="23"/>
      <c r="K225" s="15"/>
      <c r="L225" s="15"/>
      <c r="M225" s="21"/>
      <c r="N225" s="15"/>
      <c r="O225" s="66"/>
      <c r="P225" s="72"/>
      <c r="Q225" s="28"/>
      <c r="R225" s="28"/>
      <c r="S225" s="21"/>
      <c r="T225" s="28"/>
      <c r="U225" s="15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28"/>
      <c r="AV225" s="28"/>
      <c r="AW225" s="25"/>
      <c r="AX225" s="28"/>
      <c r="AY225" s="28"/>
      <c r="AZ225" s="25"/>
      <c r="BA225" s="28"/>
      <c r="BB225" s="28"/>
      <c r="BC225" s="10">
        <f>SUM(D225,E225,G225,H225,J225,K225,M225,N225,P225,Q225,S225,T225,V225,W225,Y225,Z225,AB225,AC225,AE225,AF225,AH225,AI225,AK225,AL225,AN225,AO225,AQ225,AR225,AT225,AU225,AZ225,BA225)</f>
        <v>1</v>
      </c>
      <c r="BD225" s="42">
        <f>SUM(F225,I225,L225,O225,R225,U225,X225,AA225,AD225,AG225,AJ225,AM225,AP225,AS225,AV225,AY225,BB225)</f>
        <v>-19</v>
      </c>
      <c r="BE225" s="34">
        <f>SUM(D225,G225,J225,M225,P225,S225,V225,Y225,AB225,AE225,AH225,AK225,AN225,AQ225,AT225,AZ225)</f>
        <v>1</v>
      </c>
    </row>
    <row r="226" spans="1:57" ht="15" thickBot="1" x14ac:dyDescent="0.4">
      <c r="A226" s="17">
        <f t="shared" si="5"/>
        <v>222</v>
      </c>
      <c r="B226" s="27" t="s">
        <v>437</v>
      </c>
      <c r="C226" s="27" t="s">
        <v>80</v>
      </c>
      <c r="D226" s="23">
        <v>1</v>
      </c>
      <c r="E226" s="15">
        <v>0</v>
      </c>
      <c r="F226" s="15">
        <v>-19</v>
      </c>
      <c r="G226" s="79"/>
      <c r="H226" s="78"/>
      <c r="I226" s="78"/>
      <c r="J226" s="23"/>
      <c r="K226" s="15"/>
      <c r="L226" s="15"/>
      <c r="M226" s="21"/>
      <c r="N226" s="15"/>
      <c r="O226" s="66"/>
      <c r="P226" s="72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5"/>
      <c r="AU226" s="28"/>
      <c r="AV226" s="28"/>
      <c r="AW226" s="25"/>
      <c r="AX226" s="28"/>
      <c r="AY226" s="28"/>
      <c r="AZ226" s="25"/>
      <c r="BA226" s="28"/>
      <c r="BB226" s="28"/>
      <c r="BC226" s="10">
        <f>SUM(D226,E226,G226,H226,J226,K226,M226,N226,P226,Q226,S226,T226,V226,W226,Y226,Z226,AB226,AC226,AE226,AF226,AH226,AI226,AK226,AL226,AN226,AO226,AQ226,AR226,AT226,AU226,AZ226,BA226)</f>
        <v>1</v>
      </c>
      <c r="BD226" s="42">
        <f>SUM(F226,I226,L226,O226,R226,U226,X226,AA226,AD226,AG226,AJ226,AM226,AP226,AS226,AV226,AY226,BB226)</f>
        <v>-19</v>
      </c>
      <c r="BE226" s="34">
        <f>SUM(D226,G226,J226,M226,P226,S226,V226,Y226,AB226,AE226,AH226,AK226,AN226,AQ226,AT226,AZ226)</f>
        <v>1</v>
      </c>
    </row>
    <row r="227" spans="1:57" ht="15" thickBot="1" x14ac:dyDescent="0.4">
      <c r="A227" s="17">
        <f t="shared" si="5"/>
        <v>223</v>
      </c>
      <c r="B227" s="27" t="s">
        <v>464</v>
      </c>
      <c r="C227" s="27" t="s">
        <v>61</v>
      </c>
      <c r="D227" s="22"/>
      <c r="E227" s="35"/>
      <c r="F227" s="35"/>
      <c r="G227" s="18"/>
      <c r="H227" s="34"/>
      <c r="I227" s="34"/>
      <c r="J227" s="23"/>
      <c r="M227" s="21">
        <v>1</v>
      </c>
      <c r="N227" s="15">
        <v>0</v>
      </c>
      <c r="O227" s="66">
        <v>-20</v>
      </c>
      <c r="P227" s="21"/>
      <c r="Q227" s="28"/>
      <c r="R227" s="28"/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28"/>
      <c r="AV227" s="28"/>
      <c r="AW227" s="25"/>
      <c r="AX227" s="28"/>
      <c r="AY227" s="28"/>
      <c r="AZ227" s="25"/>
      <c r="BA227" s="28"/>
      <c r="BB227" s="28"/>
      <c r="BC227" s="10">
        <f>SUM(D227,E227,G227,H227,J227,K227,M227,N227,P227,Q227,S227,T227,V227,W227,Y227,Z227,AB227,AC227,AE227,AF227,AH227,AI227,AK227,AL227,AN227,AO227,AQ227,AR227,AT227,AU227,AZ227,BA227)</f>
        <v>1</v>
      </c>
      <c r="BD227" s="42">
        <f>SUM(F227,I227,L227,O227,R227,U227,X227,AA227,AD227,AG227,AJ227,AM227,AP227,AS227,AV227,AY227,BB227)</f>
        <v>-20</v>
      </c>
      <c r="BE227" s="34">
        <f>SUM(D227,G227,J227,M227,P227,S227,V227,Y227,AB227,AE227,AH227,AK227,AN227,AQ227,AT227,AZ227)</f>
        <v>1</v>
      </c>
    </row>
    <row r="228" spans="1:57" ht="15" thickBot="1" x14ac:dyDescent="0.4">
      <c r="A228" s="17">
        <f t="shared" si="5"/>
        <v>224</v>
      </c>
      <c r="B228" s="27" t="s">
        <v>463</v>
      </c>
      <c r="C228" s="27" t="s">
        <v>61</v>
      </c>
      <c r="D228" s="22"/>
      <c r="E228" s="35"/>
      <c r="F228" s="35"/>
      <c r="G228" s="18"/>
      <c r="H228" s="34"/>
      <c r="I228" s="34"/>
      <c r="J228" s="23"/>
      <c r="M228" s="21">
        <v>1</v>
      </c>
      <c r="N228" s="15">
        <v>0</v>
      </c>
      <c r="O228" s="66">
        <v>-20</v>
      </c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5"/>
      <c r="AU228" s="28"/>
      <c r="AV228" s="28"/>
      <c r="AW228" s="25"/>
      <c r="AX228" s="28"/>
      <c r="AY228" s="28"/>
      <c r="AZ228" s="25"/>
      <c r="BA228" s="28"/>
      <c r="BB228" s="28"/>
      <c r="BC228" s="10">
        <f>SUM(D228,E228,G228,H228,J228,K228,M228,N228,P228,Q228,S228,T228,V228,W228,Y228,Z228,AB228,AC228,AE228,AF228,AH228,AI228,AK228,AL228,AN228,AO228,AQ228,AR228,AT228,AU228,AZ228,BA228)</f>
        <v>1</v>
      </c>
      <c r="BD228" s="42">
        <f>SUM(F228,I228,L228,O228,R228,U228,X228,AA228,AD228,AG228,AJ228,AM228,AP228,AS228,AV228,AY228,BB228)</f>
        <v>-20</v>
      </c>
      <c r="BE228" s="34">
        <f>SUM(D228,G228,J228,M228,P228,S228,V228,Y228,AB228,AE228,AH228,AK228,AN228,AQ228,AT228,AZ228)</f>
        <v>1</v>
      </c>
    </row>
    <row r="229" spans="1:57" ht="15" thickBot="1" x14ac:dyDescent="0.4">
      <c r="A229" s="17">
        <f t="shared" si="5"/>
        <v>225</v>
      </c>
      <c r="B229" s="27" t="s">
        <v>488</v>
      </c>
      <c r="C229" s="27" t="s">
        <v>2</v>
      </c>
      <c r="D229" s="22"/>
      <c r="E229" s="35"/>
      <c r="F229" s="35"/>
      <c r="G229" s="18"/>
      <c r="H229" s="34"/>
      <c r="I229" s="34"/>
      <c r="J229" s="23"/>
      <c r="M229" s="21"/>
      <c r="N229" s="15"/>
      <c r="O229" s="66"/>
      <c r="P229" s="21">
        <v>1</v>
      </c>
      <c r="Q229" s="28">
        <v>0</v>
      </c>
      <c r="R229" s="28">
        <v>-24</v>
      </c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5"/>
      <c r="AU229" s="28"/>
      <c r="AV229" s="28"/>
      <c r="AW229" s="25"/>
      <c r="AX229" s="28"/>
      <c r="AY229" s="28"/>
      <c r="AZ229" s="25"/>
      <c r="BA229" s="28"/>
      <c r="BB229" s="28"/>
      <c r="BC229" s="10">
        <f>SUM(D229,E229,G229,H229,J229,K229,M229,N229,P229,Q229,S229,T229,V229,W229,Y229,Z229,AB229,AC229,AE229,AF229,AH229,AI229,AK229,AL229,AN229,AO229,AQ229,AR229,AT229,AU229,AZ229,BA229)</f>
        <v>1</v>
      </c>
      <c r="BD229" s="42">
        <f>SUM(F229,I229,L229,O229,R229,U229,X229,AA229,AD229,AG229,AJ229,AM229,AP229,AS229,AV229,AY229,BB229)</f>
        <v>-24</v>
      </c>
      <c r="BE229" s="34">
        <f>SUM(D229,G229,J229,M229,P229,S229,V229,Y229,AB229,AE229,AH229,AK229,AN229,AQ229,AT229,AZ229)</f>
        <v>1</v>
      </c>
    </row>
    <row r="230" spans="1:57" ht="15" thickBot="1" x14ac:dyDescent="0.4">
      <c r="A230" s="17">
        <f t="shared" si="5"/>
        <v>226</v>
      </c>
      <c r="B230" s="27" t="s">
        <v>489</v>
      </c>
      <c r="C230" s="27" t="s">
        <v>2</v>
      </c>
      <c r="D230" s="22"/>
      <c r="E230" s="35"/>
      <c r="F230" s="35"/>
      <c r="G230" s="18"/>
      <c r="H230" s="34"/>
      <c r="I230" s="34"/>
      <c r="J230" s="23"/>
      <c r="M230" s="21"/>
      <c r="N230" s="15"/>
      <c r="O230" s="66"/>
      <c r="P230" s="21">
        <v>1</v>
      </c>
      <c r="Q230" s="28">
        <v>0</v>
      </c>
      <c r="R230" s="28">
        <v>-24</v>
      </c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28"/>
      <c r="AV230" s="28"/>
      <c r="AW230" s="25"/>
      <c r="AX230" s="28"/>
      <c r="AY230" s="28"/>
      <c r="AZ230" s="25"/>
      <c r="BA230" s="28"/>
      <c r="BB230" s="28"/>
      <c r="BC230" s="10">
        <f>SUM(D230,E230,G230,H230,J230,K230,M230,N230,P230,Q230,S230,T230,V230,W230,Y230,Z230,AB230,AC230,AE230,AF230,AH230,AI230,AK230,AL230,AN230,AO230,AQ230,AR230,AT230,AU230,AZ230,BA230)</f>
        <v>1</v>
      </c>
      <c r="BD230" s="42">
        <f>SUM(F230,I230,L230,O230,R230,U230,X230,AA230,AD230,AG230,AJ230,AM230,AP230,AS230,AV230,AY230,BB230)</f>
        <v>-24</v>
      </c>
      <c r="BE230" s="34">
        <f>SUM(D230,G230,J230,M230,P230,S230,V230,Y230,AB230,AE230,AH230,AK230,AN230,AQ230,AT230,AZ230)</f>
        <v>1</v>
      </c>
    </row>
    <row r="231" spans="1:57" ht="15" thickBot="1" x14ac:dyDescent="0.4">
      <c r="A231" s="17">
        <f t="shared" si="5"/>
        <v>227</v>
      </c>
      <c r="B231" s="27" t="s">
        <v>491</v>
      </c>
      <c r="C231" s="27" t="s">
        <v>2</v>
      </c>
      <c r="D231" s="22"/>
      <c r="E231" s="35"/>
      <c r="F231" s="35"/>
      <c r="G231" s="18"/>
      <c r="H231" s="34"/>
      <c r="I231" s="34"/>
      <c r="J231" s="23"/>
      <c r="M231" s="21"/>
      <c r="N231" s="15"/>
      <c r="O231" s="66"/>
      <c r="P231" s="21">
        <v>1</v>
      </c>
      <c r="Q231" s="28">
        <v>0</v>
      </c>
      <c r="R231" s="28">
        <v>-25</v>
      </c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5"/>
      <c r="AU231" s="28"/>
      <c r="AV231" s="28"/>
      <c r="AW231" s="25"/>
      <c r="AX231" s="28"/>
      <c r="AY231" s="28"/>
      <c r="AZ231" s="25"/>
      <c r="BA231" s="28"/>
      <c r="BB231" s="28"/>
      <c r="BC231" s="10">
        <f>SUM(D231,E231,G231,H231,J231,K231,M231,N231,P231,Q231,S231,T231,V231,W231,Y231,Z231,AB231,AC231,AE231,AF231,AH231,AI231,AK231,AL231,AN231,AO231,AQ231,AR231,AT231,AU231,AZ231,BA231)</f>
        <v>1</v>
      </c>
      <c r="BD231" s="42">
        <f>SUM(F231,I231,L231,O231,R231,U231,X231,AA231,AD231,AG231,AJ231,AM231,AP231,AS231,AV231,AY231,BB231)</f>
        <v>-25</v>
      </c>
      <c r="BE231" s="34">
        <f>SUM(D231,G231,J231,M231,P231,S231,V231,Y231,AB231,AE231,AH231,AK231,AN231,AQ231,AT231,AZ231)</f>
        <v>1</v>
      </c>
    </row>
    <row r="232" spans="1:57" ht="15" thickBot="1" x14ac:dyDescent="0.4">
      <c r="A232" s="17">
        <f t="shared" si="5"/>
        <v>228</v>
      </c>
      <c r="B232" s="27" t="s">
        <v>490</v>
      </c>
      <c r="C232" s="27" t="s">
        <v>2</v>
      </c>
      <c r="D232" s="22"/>
      <c r="E232" s="35"/>
      <c r="F232" s="35"/>
      <c r="G232" s="18"/>
      <c r="H232" s="34"/>
      <c r="I232" s="34"/>
      <c r="J232" s="23"/>
      <c r="M232" s="21"/>
      <c r="N232" s="15"/>
      <c r="O232" s="66"/>
      <c r="P232" s="21">
        <v>1</v>
      </c>
      <c r="Q232" s="28">
        <v>0</v>
      </c>
      <c r="R232" s="28">
        <v>-25</v>
      </c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28"/>
      <c r="AV232" s="28"/>
      <c r="AW232" s="25"/>
      <c r="AX232" s="28"/>
      <c r="AY232" s="28"/>
      <c r="AZ232" s="25"/>
      <c r="BA232" s="28"/>
      <c r="BB232" s="28"/>
      <c r="BC232" s="10">
        <f>SUM(D232,E232,G232,H232,J232,K232,M232,N232,P232,Q232,S232,T232,V232,W232,Y232,Z232,AB232,AC232,AE232,AF232,AH232,AI232,AK232,AL232,AN232,AO232,AQ232,AR232,AT232,AU232,AZ232,BA232)</f>
        <v>1</v>
      </c>
      <c r="BD232" s="42">
        <f>SUM(F232,I232,L232,O232,R232,U232,X232,AA232,AD232,AG232,AJ232,AM232,AP232,AS232,AV232,AY232,BB232)</f>
        <v>-25</v>
      </c>
      <c r="BE232" s="34">
        <f>SUM(D232,G232,J232,M232,P232,S232,V232,Y232,AB232,AE232,AH232,AK232,AN232,AQ232,AT232,AZ232)</f>
        <v>1</v>
      </c>
    </row>
    <row r="233" spans="1:57" ht="15" thickBot="1" x14ac:dyDescent="0.4">
      <c r="A233" s="17">
        <f t="shared" si="5"/>
        <v>229</v>
      </c>
      <c r="B233" s="27" t="s">
        <v>442</v>
      </c>
      <c r="C233" s="27" t="s">
        <v>61</v>
      </c>
      <c r="D233" s="23"/>
      <c r="E233" s="15"/>
      <c r="F233" s="15"/>
      <c r="G233" s="79">
        <v>1</v>
      </c>
      <c r="H233" s="78">
        <v>0</v>
      </c>
      <c r="I233" s="78">
        <v>-28</v>
      </c>
      <c r="J233" s="23"/>
      <c r="K233" s="15"/>
      <c r="L233" s="15"/>
      <c r="M233" s="21"/>
      <c r="N233" s="15"/>
      <c r="O233" s="66"/>
      <c r="P233" s="72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28"/>
      <c r="AV233" s="28"/>
      <c r="AW233" s="25"/>
      <c r="AX233" s="28"/>
      <c r="AY233" s="28"/>
      <c r="AZ233" s="25"/>
      <c r="BA233" s="28"/>
      <c r="BB233" s="28"/>
      <c r="BC233" s="10">
        <f>SUM(D233,E233,G233,H233,J233,K233,M233,N233,P233,Q233,S233,T233,V233,W233,Y233,Z233,AB233,AC233,AE233,AF233,AH233,AI233,AK233,AL233,AN233,AO233,AQ233,AR233,AT233,AU233,AZ233,BA233)</f>
        <v>1</v>
      </c>
      <c r="BD233" s="42">
        <f>SUM(F233,I233,L233,O233,R233,U233,X233,AA233,AD233,AG233,AJ233,AM233,AP233,AS233,AV233,AY233,BB233)</f>
        <v>-28</v>
      </c>
      <c r="BE233" s="34">
        <f>SUM(D233,G233,J233,M233,P233,S233,V233,Y233,AB233,AE233,AH233,AK233,AN233,AQ233,AT233,AZ233)</f>
        <v>1</v>
      </c>
    </row>
    <row r="234" spans="1:57" ht="15" thickBot="1" x14ac:dyDescent="0.4">
      <c r="A234" s="17">
        <f t="shared" si="5"/>
        <v>230</v>
      </c>
      <c r="B234" s="27" t="s">
        <v>467</v>
      </c>
      <c r="C234" s="27" t="s">
        <v>4</v>
      </c>
      <c r="D234" s="22"/>
      <c r="E234" s="35"/>
      <c r="F234" s="35"/>
      <c r="G234" s="18"/>
      <c r="H234" s="34"/>
      <c r="I234" s="34"/>
      <c r="J234" s="23"/>
      <c r="M234" s="21">
        <v>1</v>
      </c>
      <c r="N234" s="15">
        <v>0</v>
      </c>
      <c r="O234" s="66">
        <v>-28</v>
      </c>
      <c r="P234" s="21"/>
      <c r="Q234" s="28"/>
      <c r="R234" s="28"/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28"/>
      <c r="AV234" s="28"/>
      <c r="AW234" s="25"/>
      <c r="AX234" s="28"/>
      <c r="AY234" s="28"/>
      <c r="AZ234" s="25"/>
      <c r="BA234" s="28"/>
      <c r="BB234" s="28"/>
      <c r="BC234" s="10">
        <f>SUM(D234,E234,G234,H234,J234,K234,M234,N234,P234,Q234,S234,T234,V234,W234,Y234,Z234,AB234,AC234,AE234,AF234,AH234,AI234,AK234,AL234,AN234,AO234,AQ234,AR234,AT234,AU234,AZ234,BA234)</f>
        <v>1</v>
      </c>
      <c r="BD234" s="42">
        <f>SUM(F234,I234,L234,O234,R234,U234,X234,AA234,AD234,AG234,AJ234,AM234,AP234,AS234,AV234,AY234,BB234)</f>
        <v>-28</v>
      </c>
      <c r="BE234" s="34">
        <f>SUM(D234,G234,J234,M234,P234,S234,V234,Y234,AB234,AE234,AH234,AK234,AN234,AQ234,AT234,AZ234)</f>
        <v>1</v>
      </c>
    </row>
    <row r="235" spans="1:57" ht="15" thickBot="1" x14ac:dyDescent="0.4">
      <c r="A235" s="17">
        <f t="shared" si="5"/>
        <v>231</v>
      </c>
      <c r="B235" s="27" t="s">
        <v>439</v>
      </c>
      <c r="C235" s="27" t="s">
        <v>61</v>
      </c>
      <c r="D235" s="23">
        <v>1</v>
      </c>
      <c r="E235" s="15">
        <v>0</v>
      </c>
      <c r="F235" s="15">
        <v>-31</v>
      </c>
      <c r="G235" s="79"/>
      <c r="H235" s="78"/>
      <c r="I235" s="78"/>
      <c r="J235" s="23"/>
      <c r="K235" s="15"/>
      <c r="L235" s="15"/>
      <c r="M235" s="21"/>
      <c r="N235" s="15"/>
      <c r="O235" s="66"/>
      <c r="P235" s="72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28"/>
      <c r="AV235" s="28"/>
      <c r="AW235" s="25"/>
      <c r="AX235" s="28"/>
      <c r="AY235" s="28"/>
      <c r="AZ235" s="25"/>
      <c r="BA235" s="28"/>
      <c r="BB235" s="28"/>
      <c r="BC235" s="10">
        <f>SUM(D235,E235,G235,H235,J235,K235,M235,N235,P235,Q235,S235,T235,V235,W235,Y235,Z235,AB235,AC235,AE235,AF235,AH235,AI235,AK235,AL235,AN235,AO235,AQ235,AR235,AT235,AU235,AZ235,BA235)</f>
        <v>1</v>
      </c>
      <c r="BD235" s="42">
        <f>SUM(F235,I235,L235,O235,R235,U235,X235,AA235,AD235,AG235,AJ235,AM235,AP235,AS235,AV235,AY235,BB235)</f>
        <v>-31</v>
      </c>
      <c r="BE235" s="34">
        <f>SUM(D235,G235,J235,M235,P235,S235,V235,Y235,AB235,AE235,AH235,AK235,AN235,AQ235,AT235,AZ235)</f>
        <v>1</v>
      </c>
    </row>
    <row r="236" spans="1:57" ht="15" thickBot="1" x14ac:dyDescent="0.4">
      <c r="A236" s="17">
        <f t="shared" si="5"/>
        <v>232</v>
      </c>
      <c r="B236" s="27" t="s">
        <v>428</v>
      </c>
      <c r="C236" s="27" t="s">
        <v>34</v>
      </c>
      <c r="D236" s="23">
        <v>1</v>
      </c>
      <c r="E236" s="15">
        <v>0</v>
      </c>
      <c r="F236" s="15">
        <v>-32</v>
      </c>
      <c r="G236" s="79"/>
      <c r="H236" s="78"/>
      <c r="I236" s="78"/>
      <c r="J236" s="23"/>
      <c r="K236" s="15"/>
      <c r="L236" s="15"/>
      <c r="M236" s="21"/>
      <c r="N236" s="15"/>
      <c r="O236" s="66"/>
      <c r="P236" s="72"/>
      <c r="Q236" s="28"/>
      <c r="R236" s="28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28"/>
      <c r="AV236" s="28"/>
      <c r="AW236" s="25"/>
      <c r="AX236" s="28"/>
      <c r="AY236" s="28"/>
      <c r="AZ236" s="25"/>
      <c r="BA236" s="28"/>
      <c r="BB236" s="28"/>
      <c r="BC236" s="10">
        <f>SUM(D236,E236,G236,H236,J236,K236,M236,N236,P236,Q236,S236,T236,V236,W236,Y236,Z236,AB236,AC236,AE236,AF236,AH236,AI236,AK236,AL236,AN236,AO236,AQ236,AR236,AT236,AU236,AZ236,BA236)</f>
        <v>1</v>
      </c>
      <c r="BD236" s="42">
        <f>SUM(F236,I236,L236,O236,R236,U236,X236,AA236,AD236,AG236,AJ236,AM236,AP236,AS236,AV236,AY236,BB236)</f>
        <v>-32</v>
      </c>
      <c r="BE236" s="34">
        <f>SUM(D236,G236,J236,M236,P236,S236,V236,Y236,AB236,AE236,AH236,AK236,AN236,AQ236,AT236,AZ236)</f>
        <v>1</v>
      </c>
    </row>
    <row r="237" spans="1:57" ht="15" thickBot="1" x14ac:dyDescent="0.4">
      <c r="A237" s="17">
        <f t="shared" si="5"/>
        <v>233</v>
      </c>
      <c r="B237" s="27" t="s">
        <v>427</v>
      </c>
      <c r="C237" s="27" t="s">
        <v>34</v>
      </c>
      <c r="D237" s="23">
        <v>1</v>
      </c>
      <c r="E237" s="15">
        <v>0</v>
      </c>
      <c r="F237" s="15">
        <v>-32</v>
      </c>
      <c r="G237" s="79"/>
      <c r="H237" s="78"/>
      <c r="I237" s="78"/>
      <c r="J237" s="23"/>
      <c r="K237" s="15"/>
      <c r="L237" s="15"/>
      <c r="M237" s="21"/>
      <c r="N237" s="15"/>
      <c r="O237" s="66"/>
      <c r="P237" s="72"/>
      <c r="Q237" s="28"/>
      <c r="R237" s="28"/>
      <c r="S237" s="21"/>
      <c r="T237" s="28"/>
      <c r="U237" s="15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28"/>
      <c r="AV237" s="28"/>
      <c r="AW237" s="25"/>
      <c r="AX237" s="28"/>
      <c r="AY237" s="28"/>
      <c r="AZ237" s="25"/>
      <c r="BA237" s="28"/>
      <c r="BB237" s="28"/>
      <c r="BC237" s="10">
        <f>SUM(D237,E237,G237,H237,J237,K237,M237,N237,P237,Q237,S237,T237,V237,W237,Y237,Z237,AB237,AC237,AE237,AF237,AH237,AI237,AK237,AL237,AN237,AO237,AQ237,AR237,AT237,AU237,AZ237,BA237)</f>
        <v>1</v>
      </c>
      <c r="BD237" s="42">
        <f>SUM(F237,I237,L237,O237,R237,U237,X237,AA237,AD237,AG237,AJ237,AM237,AP237,AS237,AV237,AY237,BB237)</f>
        <v>-32</v>
      </c>
      <c r="BE237" s="34">
        <f>SUM(D237,G237,J237,M237,P237,S237,V237,Y237,AB237,AE237,AH237,AK237,AN237,AQ237,AT237,AZ237)</f>
        <v>1</v>
      </c>
    </row>
    <row r="238" spans="1:57" ht="15" thickBot="1" x14ac:dyDescent="0.4">
      <c r="A238" s="17">
        <f t="shared" si="5"/>
        <v>234</v>
      </c>
      <c r="B238" s="27" t="s">
        <v>482</v>
      </c>
      <c r="C238" s="27" t="s">
        <v>404</v>
      </c>
      <c r="D238" s="22"/>
      <c r="E238" s="35"/>
      <c r="F238" s="35"/>
      <c r="G238" s="18"/>
      <c r="H238" s="34"/>
      <c r="I238" s="34"/>
      <c r="J238" s="23"/>
      <c r="M238" s="21"/>
      <c r="N238" s="15"/>
      <c r="O238" s="66"/>
      <c r="P238" s="21">
        <v>1</v>
      </c>
      <c r="Q238" s="28">
        <v>0</v>
      </c>
      <c r="R238" s="28">
        <v>-35</v>
      </c>
      <c r="S238" s="21"/>
      <c r="T238" s="28"/>
      <c r="U238" s="15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28"/>
      <c r="AV238" s="28"/>
      <c r="AW238" s="25"/>
      <c r="AX238" s="28"/>
      <c r="AY238" s="28"/>
      <c r="AZ238" s="25"/>
      <c r="BA238" s="28"/>
      <c r="BB238" s="28"/>
      <c r="BC238" s="10">
        <f>SUM(D238,E238,G238,H238,J238,K238,M238,N238,P238,Q238,S238,T238,V238,W238,Y238,Z238,AB238,AC238,AE238,AF238,AH238,AI238,AK238,AL238,AN238,AO238,AQ238,AR238,AT238,AU238,AZ238,BA238)</f>
        <v>1</v>
      </c>
      <c r="BD238" s="42">
        <f>SUM(F238,I238,L238,O238,R238,U238,X238,AA238,AD238,AG238,AJ238,AM238,AP238,AS238,AV238,AY238,BB238)</f>
        <v>-35</v>
      </c>
      <c r="BE238" s="34">
        <f>SUM(D238,G238,J238,M238,P238,S238,V238,Y238,AB238,AE238,AH238,AK238,AN238,AQ238,AT238,AZ238)</f>
        <v>1</v>
      </c>
    </row>
    <row r="239" spans="1:57" ht="15" thickBot="1" x14ac:dyDescent="0.4">
      <c r="A239" s="17">
        <f t="shared" si="5"/>
        <v>235</v>
      </c>
      <c r="B239" s="27" t="s">
        <v>184</v>
      </c>
      <c r="C239" s="27" t="s">
        <v>2</v>
      </c>
      <c r="D239" s="23"/>
      <c r="E239" s="15"/>
      <c r="F239" s="15"/>
      <c r="G239" s="79"/>
      <c r="H239" s="78"/>
      <c r="I239" s="78"/>
      <c r="J239" s="22"/>
      <c r="M239" s="21"/>
      <c r="N239" s="15"/>
      <c r="O239" s="66"/>
      <c r="P239" s="21"/>
      <c r="Q239" s="28"/>
      <c r="R239" s="28"/>
      <c r="S239" s="21"/>
      <c r="T239" s="28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28"/>
      <c r="AV239" s="28"/>
      <c r="AW239" s="25"/>
      <c r="AX239" s="28"/>
      <c r="AY239" s="28"/>
      <c r="AZ239" s="25"/>
      <c r="BA239" s="28"/>
      <c r="BB239" s="28"/>
      <c r="BC239" s="10">
        <f>SUM(D239,E239,G239,H239,J239,K239,M239,N239,P239,Q239,S239,T239,V239,W239,Y239,Z239,AB239,AC239,AE239,AF239,AH239,AI239,AK239,AL239,AN239,AO239,AQ239,AR239,AT239,AU239,AZ239,BA239)</f>
        <v>0</v>
      </c>
      <c r="BD239" s="42">
        <f>SUM(F239,I239,L239,O239,R239,U239,X239,AA239,AD239,AG239,AJ239,AM239,AP239,AS239,AV239,AY239,BB239)</f>
        <v>0</v>
      </c>
      <c r="BE239" s="34">
        <f>SUM(D239,G239,J239,M239,P239,S239,V239,Y239,AB239,AE239,AH239,AK239,AN239,AQ239,AT239,AZ239)</f>
        <v>0</v>
      </c>
    </row>
    <row r="240" spans="1:57" ht="15" thickBot="1" x14ac:dyDescent="0.4">
      <c r="A240" s="17">
        <f t="shared" si="5"/>
        <v>236</v>
      </c>
      <c r="B240" s="27" t="s">
        <v>392</v>
      </c>
      <c r="C240" s="27" t="s">
        <v>10</v>
      </c>
      <c r="D240" s="22"/>
      <c r="E240" s="35"/>
      <c r="F240" s="35"/>
      <c r="G240" s="18"/>
      <c r="H240" s="34"/>
      <c r="I240" s="34"/>
      <c r="J240" s="23"/>
      <c r="M240" s="21"/>
      <c r="N240" s="15"/>
      <c r="O240" s="66"/>
      <c r="P240" s="21"/>
      <c r="Q240" s="28"/>
      <c r="R240" s="28"/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28"/>
      <c r="AV240" s="28"/>
      <c r="AW240" s="25"/>
      <c r="AX240" s="28"/>
      <c r="AY240" s="28"/>
      <c r="AZ240" s="25"/>
      <c r="BA240" s="28"/>
      <c r="BB240" s="28"/>
      <c r="BC240" s="10">
        <f>SUM(D240,E240,G240,H240,J240,K240,M240,N240,P240,Q240,S240,T240,V240,W240,Y240,Z240,AB240,AC240,AE240,AF240,AH240,AI240,AK240,AL240,AN240,AO240,AQ240,AR240,AT240,AU240,AZ240,BA240)</f>
        <v>0</v>
      </c>
      <c r="BD240" s="42">
        <f>SUM(F240,I240,L240,O240,R240,U240,X240,AA240,AD240,AG240,AJ240,AM240,AP240,AS240,AV240,AY240,BB240)</f>
        <v>0</v>
      </c>
      <c r="BE240" s="34">
        <f>SUM(D240,G240,J240,M240,P240,S240,V240,Y240,AB240,AE240,AH240,AK240,AN240,AQ240,AT240,AZ240)</f>
        <v>0</v>
      </c>
    </row>
    <row r="241" spans="1:57" ht="15" thickBot="1" x14ac:dyDescent="0.4">
      <c r="A241" s="17">
        <f t="shared" si="5"/>
        <v>237</v>
      </c>
      <c r="B241" s="27" t="s">
        <v>343</v>
      </c>
      <c r="C241" s="27" t="s">
        <v>78</v>
      </c>
      <c r="D241" s="22"/>
      <c r="E241" s="35"/>
      <c r="F241" s="35"/>
      <c r="G241" s="18"/>
      <c r="H241" s="34"/>
      <c r="I241" s="34"/>
      <c r="J241" s="23"/>
      <c r="M241" s="21"/>
      <c r="N241" s="15"/>
      <c r="O241" s="66"/>
      <c r="P241" s="21"/>
      <c r="Q241" s="28"/>
      <c r="R241" s="28"/>
      <c r="S241" s="21"/>
      <c r="T241" s="28"/>
      <c r="U241" s="15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5"/>
      <c r="AU241" s="28"/>
      <c r="AV241" s="28"/>
      <c r="AW241" s="25"/>
      <c r="AX241" s="28"/>
      <c r="AY241" s="28"/>
      <c r="AZ241" s="25"/>
      <c r="BA241" s="28"/>
      <c r="BB241" s="28"/>
      <c r="BC241" s="10">
        <f>SUM(D241,E241,G241,H241,J241,K241,M241,N241,P241,Q241,S241,T241,V241,W241,Y241,Z241,AB241,AC241,AE241,AF241,AH241,AI241,AK241,AL241,AN241,AO241,AQ241,AR241,AT241,AU241,AZ241,BA241)</f>
        <v>0</v>
      </c>
      <c r="BD241" s="42">
        <f>SUM(F241,I241,L241,O241,R241,U241,X241,AA241,AD241,AG241,AJ241,AM241,AP241,AS241,AV241,AY241,BB241)</f>
        <v>0</v>
      </c>
      <c r="BE241" s="34">
        <f>SUM(D241,G241,J241,M241,P241,S241,V241,Y241,AB241,AE241,AH241,AK241,AN241,AQ241,AT241,AZ241)</f>
        <v>0</v>
      </c>
    </row>
    <row r="242" spans="1:57" ht="15" thickBot="1" x14ac:dyDescent="0.4">
      <c r="A242" s="17">
        <f t="shared" si="5"/>
        <v>238</v>
      </c>
      <c r="B242" s="80" t="s">
        <v>185</v>
      </c>
      <c r="C242" s="69" t="s">
        <v>78</v>
      </c>
      <c r="D242" s="23"/>
      <c r="E242" s="15"/>
      <c r="F242" s="15"/>
      <c r="G242" s="79"/>
      <c r="H242" s="78"/>
      <c r="I242" s="78"/>
      <c r="J242" s="23"/>
      <c r="K242" s="15"/>
      <c r="L242" s="15"/>
      <c r="M242" s="21"/>
      <c r="N242" s="15"/>
      <c r="O242" s="66"/>
      <c r="P242" s="21"/>
      <c r="Q242" s="28"/>
      <c r="R242" s="28"/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28"/>
      <c r="AV242" s="28"/>
      <c r="AW242" s="25"/>
      <c r="AX242" s="28"/>
      <c r="AY242" s="28"/>
      <c r="AZ242" s="25"/>
      <c r="BA242" s="71"/>
      <c r="BB242" s="71"/>
      <c r="BC242" s="10">
        <f>SUM(D242,E242,G242,H242,J242,K242,M242,N242,P242,Q242,S242,T242,V242,W242,Y242,Z242,AB242,AC242,AE242,AF242,AH242,AI242,AK242,AL242,AN242,AO242,AQ242,AR242,AT242,AU242,AZ242,BA242)</f>
        <v>0</v>
      </c>
      <c r="BD242" s="42">
        <f>SUM(F242,I242,L242,O242,R242,U242,X242,AA242,AD242,AG242,AJ242,AM242,AP242,AS242,AV242,AY242,BB242)</f>
        <v>0</v>
      </c>
      <c r="BE242" s="34">
        <f>SUM(D242,G242,J242,M242,P242,S242,V242,Y242,AB242,AE242,AH242,AK242,AN242,AQ242,AT242,AZ242)</f>
        <v>0</v>
      </c>
    </row>
    <row r="243" spans="1:57" ht="15" thickBot="1" x14ac:dyDescent="0.4">
      <c r="A243" s="17">
        <f t="shared" si="5"/>
        <v>239</v>
      </c>
      <c r="B243" s="27" t="s">
        <v>340</v>
      </c>
      <c r="C243" s="27" t="s">
        <v>12</v>
      </c>
      <c r="D243" s="22"/>
      <c r="E243" s="35"/>
      <c r="F243" s="35"/>
      <c r="G243" s="18"/>
      <c r="H243" s="34"/>
      <c r="I243" s="34"/>
      <c r="J243" s="23"/>
      <c r="M243" s="21"/>
      <c r="N243" s="15"/>
      <c r="O243" s="66"/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28"/>
      <c r="AV243" s="28"/>
      <c r="AW243" s="25"/>
      <c r="AX243" s="28"/>
      <c r="AY243" s="28"/>
      <c r="AZ243" s="25"/>
      <c r="BA243" s="28"/>
      <c r="BB243" s="28"/>
      <c r="BC243" s="10">
        <f>SUM(D243,E243,G243,H243,J243,K243,M243,N243,P243,Q243,S243,T243,V243,W243,Y243,Z243,AB243,AC243,AE243,AF243,AH243,AI243,AK243,AL243,AN243,AO243,AQ243,AR243,AT243,AU243,AZ243,BA243)</f>
        <v>0</v>
      </c>
      <c r="BD243" s="42">
        <f>SUM(F243,I243,L243,O243,R243,U243,X243,AA243,AD243,AG243,AJ243,AM243,AP243,AS243,AV243,AY243,BB243)</f>
        <v>0</v>
      </c>
      <c r="BE243" s="34">
        <f>SUM(D243,G243,J243,M243,P243,S243,V243,Y243,AB243,AE243,AH243,AK243,AN243,AQ243,AT243,AZ243)</f>
        <v>0</v>
      </c>
    </row>
    <row r="244" spans="1:57" ht="15" thickBot="1" x14ac:dyDescent="0.4">
      <c r="A244" s="17">
        <f t="shared" si="5"/>
        <v>240</v>
      </c>
      <c r="B244" s="27" t="s">
        <v>339</v>
      </c>
      <c r="C244" s="27" t="s">
        <v>12</v>
      </c>
      <c r="D244" s="22"/>
      <c r="E244" s="35"/>
      <c r="F244" s="35"/>
      <c r="G244" s="18"/>
      <c r="H244" s="34"/>
      <c r="I244" s="34"/>
      <c r="J244" s="23"/>
      <c r="M244" s="21"/>
      <c r="N244" s="15"/>
      <c r="O244" s="66"/>
      <c r="P244" s="21"/>
      <c r="Q244" s="28"/>
      <c r="R244" s="28"/>
      <c r="S244" s="21"/>
      <c r="T244" s="28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28"/>
      <c r="AV244" s="28"/>
      <c r="AW244" s="25"/>
      <c r="AX244" s="28"/>
      <c r="AY244" s="28"/>
      <c r="AZ244" s="25"/>
      <c r="BA244" s="28"/>
      <c r="BB244" s="28"/>
      <c r="BC244" s="10">
        <f>SUM(D244,E244,G244,H244,J244,K244,M244,N244,P244,Q244,S244,T244,V244,W244,Y244,Z244,AB244,AC244,AE244,AF244,AH244,AI244,AK244,AL244,AN244,AO244,AQ244,AR244,AT244,AU244,AZ244,BA244)</f>
        <v>0</v>
      </c>
      <c r="BD244" s="42">
        <f>SUM(F244,I244,L244,O244,R244,U244,X244,AA244,AD244,AG244,AJ244,AM244,AP244,AS244,AV244,AY244,BB244)</f>
        <v>0</v>
      </c>
      <c r="BE244" s="34">
        <f>SUM(D244,G244,J244,M244,P244,S244,V244,Y244,AB244,AE244,AH244,AK244,AN244,AQ244,AT244,AZ244)</f>
        <v>0</v>
      </c>
    </row>
    <row r="245" spans="1:57" ht="15" thickBot="1" x14ac:dyDescent="0.4">
      <c r="A245" s="17">
        <f t="shared" si="5"/>
        <v>241</v>
      </c>
      <c r="B245" s="27" t="s">
        <v>162</v>
      </c>
      <c r="C245" s="27" t="s">
        <v>9</v>
      </c>
      <c r="D245" s="22"/>
      <c r="E245" s="35"/>
      <c r="F245" s="35"/>
      <c r="G245" s="79"/>
      <c r="H245" s="78"/>
      <c r="I245" s="78"/>
      <c r="J245" s="23"/>
      <c r="K245" s="15"/>
      <c r="L245" s="15"/>
      <c r="M245" s="21"/>
      <c r="N245" s="15"/>
      <c r="O245" s="66"/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28"/>
      <c r="AV245" s="28"/>
      <c r="AW245" s="25"/>
      <c r="AX245" s="28"/>
      <c r="AY245" s="28"/>
      <c r="AZ245" s="25"/>
      <c r="BA245" s="28"/>
      <c r="BB245" s="28"/>
      <c r="BC245" s="10">
        <f>SUM(D245,E245,G245,H245,J245,K245,M245,N245,P245,Q245,S245,T245,V245,W245,Y245,Z245,AB245,AC245,AE245,AF245,AH245,AI245,AK245,AL245,AN245,AO245,AQ245,AR245,AT245,AU245,AZ245,BA245)</f>
        <v>0</v>
      </c>
      <c r="BD245" s="42">
        <f>SUM(F245,I245,L245,O245,R245,U245,X245,AA245,AD245,AG245,AJ245,AM245,AP245,AS245,AV245,AY245,BB245)</f>
        <v>0</v>
      </c>
      <c r="BE245" s="34">
        <f>SUM(D245,G245,J245,M245,P245,S245,V245,Y245,AB245,AE245,AH245,AK245,AN245,AQ245,AT245,AZ245)</f>
        <v>0</v>
      </c>
    </row>
    <row r="246" spans="1:57" ht="15" thickBot="1" x14ac:dyDescent="0.4">
      <c r="A246" s="17">
        <f t="shared" si="5"/>
        <v>242</v>
      </c>
      <c r="B246" s="27" t="s">
        <v>267</v>
      </c>
      <c r="C246" s="27" t="s">
        <v>6</v>
      </c>
      <c r="D246" s="22"/>
      <c r="E246" s="35"/>
      <c r="F246" s="35"/>
      <c r="G246" s="79"/>
      <c r="H246" s="78"/>
      <c r="I246" s="78"/>
      <c r="J246" s="23"/>
      <c r="K246" s="15"/>
      <c r="L246" s="15"/>
      <c r="M246" s="21"/>
      <c r="N246" s="15"/>
      <c r="O246" s="66"/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5"/>
      <c r="AU246" s="28"/>
      <c r="AV246" s="28"/>
      <c r="AW246" s="25"/>
      <c r="AX246" s="28"/>
      <c r="AY246" s="28"/>
      <c r="AZ246" s="25"/>
      <c r="BA246" s="28"/>
      <c r="BB246" s="28"/>
      <c r="BC246" s="10">
        <f>SUM(D246,E246,G246,H246,J246,K246,M246,N246,P246,Q246,S246,T246,V246,W246,Y246,Z246,AB246,AC246,AE246,AF246,AH246,AI246,AK246,AL246,AN246,AO246,AQ246,AR246,AT246,AU246,AZ246,BA246)</f>
        <v>0</v>
      </c>
      <c r="BD246" s="42">
        <f>SUM(F246,I246,L246,O246,R246,U246,X246,AA246,AD246,AG246,AJ246,AM246,AP246,AS246,AV246,AY246,BB246)</f>
        <v>0</v>
      </c>
      <c r="BE246" s="34">
        <f>SUM(D246,G246,J246,M246,P246,S246,V246,Y246,AB246,AE246,AH246,AK246,AN246,AQ246,AT246,AZ246)</f>
        <v>0</v>
      </c>
    </row>
    <row r="247" spans="1:57" ht="15" thickBot="1" x14ac:dyDescent="0.4">
      <c r="A247" s="17">
        <f t="shared" si="5"/>
        <v>243</v>
      </c>
      <c r="B247" s="27" t="s">
        <v>327</v>
      </c>
      <c r="C247" s="27" t="s">
        <v>320</v>
      </c>
      <c r="D247" s="22"/>
      <c r="E247" s="35"/>
      <c r="F247" s="35"/>
      <c r="G247" s="18"/>
      <c r="H247" s="34"/>
      <c r="I247" s="34"/>
      <c r="J247" s="23"/>
      <c r="M247" s="21"/>
      <c r="N247" s="15"/>
      <c r="O247" s="66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5"/>
      <c r="AU247" s="28"/>
      <c r="AV247" s="28"/>
      <c r="AW247" s="25"/>
      <c r="AX247" s="28"/>
      <c r="AY247" s="28"/>
      <c r="AZ247" s="25"/>
      <c r="BA247" s="28"/>
      <c r="BB247" s="28"/>
      <c r="BC247" s="10">
        <f>SUM(D247,E247,G247,H247,J247,K247,M247,N247,P247,Q247,S247,T247,V247,W247,Y247,Z247,AB247,AC247,AE247,AF247,AH247,AI247,AK247,AL247,AN247,AO247,AQ247,AR247,AT247,AU247,AZ247,BA247)</f>
        <v>0</v>
      </c>
      <c r="BD247" s="42">
        <f>SUM(F247,I247,L247,O247,R247,U247,X247,AA247,AD247,AG247,AJ247,AM247,AP247,AS247,AV247,AY247,BB247)</f>
        <v>0</v>
      </c>
      <c r="BE247" s="34">
        <f>SUM(D247,G247,J247,M247,P247,S247,V247,Y247,AB247,AE247,AH247,AK247,AN247,AQ247,AT247,AZ247)</f>
        <v>0</v>
      </c>
    </row>
    <row r="248" spans="1:57" ht="15" thickBot="1" x14ac:dyDescent="0.4">
      <c r="A248" s="17">
        <f t="shared" si="5"/>
        <v>244</v>
      </c>
      <c r="B248" s="27" t="s">
        <v>326</v>
      </c>
      <c r="C248" s="27" t="s">
        <v>320</v>
      </c>
      <c r="D248" s="22"/>
      <c r="E248" s="35"/>
      <c r="F248" s="35"/>
      <c r="G248" s="18"/>
      <c r="H248" s="34"/>
      <c r="I248" s="34"/>
      <c r="J248" s="23"/>
      <c r="M248" s="21"/>
      <c r="N248" s="15"/>
      <c r="O248" s="66"/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5"/>
      <c r="AU248" s="28"/>
      <c r="AV248" s="28"/>
      <c r="AW248" s="25"/>
      <c r="AX248" s="28"/>
      <c r="AY248" s="28"/>
      <c r="AZ248" s="25"/>
      <c r="BA248" s="28"/>
      <c r="BB248" s="28"/>
      <c r="BC248" s="10">
        <f>SUM(D248,E248,G248,H248,J248,K248,M248,N248,P248,Q248,S248,T248,V248,W248,Y248,Z248,AB248,AC248,AE248,AF248,AH248,AI248,AK248,AL248,AN248,AO248,AQ248,AR248,AT248,AU248,AZ248,BA248)</f>
        <v>0</v>
      </c>
      <c r="BD248" s="42">
        <f>SUM(F248,I248,L248,O248,R248,U248,X248,AA248,AD248,AG248,AJ248,AM248,AP248,AS248,AV248,AY248,BB248)</f>
        <v>0</v>
      </c>
      <c r="BE248" s="34">
        <f>SUM(D248,G248,J248,M248,P248,S248,V248,Y248,AB248,AE248,AH248,AK248,AN248,AQ248,AT248,AZ248)</f>
        <v>0</v>
      </c>
    </row>
    <row r="249" spans="1:57" ht="15" thickBot="1" x14ac:dyDescent="0.4">
      <c r="A249" s="17">
        <f t="shared" si="5"/>
        <v>245</v>
      </c>
      <c r="B249" s="27" t="s">
        <v>230</v>
      </c>
      <c r="C249" s="27" t="s">
        <v>3</v>
      </c>
      <c r="D249" s="22"/>
      <c r="E249" s="35"/>
      <c r="F249" s="35"/>
      <c r="G249" s="79"/>
      <c r="H249" s="78"/>
      <c r="I249" s="78"/>
      <c r="J249" s="23"/>
      <c r="K249" s="15"/>
      <c r="L249" s="15"/>
      <c r="M249" s="21"/>
      <c r="N249" s="15"/>
      <c r="O249" s="66"/>
      <c r="P249" s="21"/>
      <c r="Q249" s="28"/>
      <c r="R249" s="28"/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5"/>
      <c r="AU249" s="28"/>
      <c r="AV249" s="28"/>
      <c r="AW249" s="25"/>
      <c r="AX249" s="28"/>
      <c r="AY249" s="28"/>
      <c r="AZ249" s="25"/>
      <c r="BA249" s="28"/>
      <c r="BB249" s="28"/>
      <c r="BC249" s="10">
        <f>SUM(D249,E249,G249,H249,J249,K249,M249,N249,P249,Q249,S249,T249,V249,W249,Y249,Z249,AB249,AC249,AE249,AF249,AH249,AI249,AK249,AL249,AN249,AO249,AQ249,AR249,AT249,AU249,AZ249,BA249)</f>
        <v>0</v>
      </c>
      <c r="BD249" s="42">
        <f>SUM(F249,I249,L249,O249,R249,U249,X249,AA249,AD249,AG249,AJ249,AM249,AP249,AS249,AV249,AY249,BB249)</f>
        <v>0</v>
      </c>
      <c r="BE249" s="34">
        <f>SUM(D249,G249,J249,M249,P249,S249,V249,Y249,AB249,AE249,AH249,AK249,AN249,AQ249,AT249,AZ249)</f>
        <v>0</v>
      </c>
    </row>
    <row r="250" spans="1:57" ht="15" thickBot="1" x14ac:dyDescent="0.4">
      <c r="A250" s="17">
        <f t="shared" si="5"/>
        <v>246</v>
      </c>
      <c r="B250" s="80" t="s">
        <v>268</v>
      </c>
      <c r="C250" s="69" t="s">
        <v>3</v>
      </c>
      <c r="D250" s="23"/>
      <c r="E250" s="15"/>
      <c r="F250" s="15"/>
      <c r="G250" s="79"/>
      <c r="H250" s="78"/>
      <c r="I250" s="78"/>
      <c r="J250" s="23"/>
      <c r="K250" s="15"/>
      <c r="L250" s="15"/>
      <c r="M250" s="21"/>
      <c r="N250" s="15"/>
      <c r="O250" s="66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28"/>
      <c r="AV250" s="28"/>
      <c r="AW250" s="25"/>
      <c r="AX250" s="28"/>
      <c r="AY250" s="28"/>
      <c r="AZ250" s="25"/>
      <c r="BA250" s="71"/>
      <c r="BB250" s="71"/>
      <c r="BC250" s="10">
        <f>SUM(D250,E250,G250,H250,J250,K250,M250,N250,P250,Q250,S250,T250,V250,W250,Y250,Z250,AB250,AC250,AE250,AF250,AH250,AI250,AK250,AL250,AN250,AO250,AQ250,AR250,AT250,AU250,AZ250,BA250)</f>
        <v>0</v>
      </c>
      <c r="BD250" s="42">
        <f>SUM(F250,I250,L250,O250,R250,U250,X250,AA250,AD250,AG250,AJ250,AM250,AP250,AS250,AV250,AY250,BB250)</f>
        <v>0</v>
      </c>
      <c r="BE250" s="34">
        <f>SUM(D250,G250,J250,M250,P250,S250,V250,Y250,AB250,AE250,AH250,AK250,AN250,AQ250,AT250,AZ250)</f>
        <v>0</v>
      </c>
    </row>
    <row r="251" spans="1:57" ht="15" thickBot="1" x14ac:dyDescent="0.4">
      <c r="A251" s="17">
        <f t="shared" si="5"/>
        <v>247</v>
      </c>
      <c r="B251" s="27" t="s">
        <v>324</v>
      </c>
      <c r="C251" s="27" t="s">
        <v>80</v>
      </c>
      <c r="D251" s="22"/>
      <c r="E251" s="35"/>
      <c r="F251" s="35"/>
      <c r="G251" s="18"/>
      <c r="H251" s="34"/>
      <c r="I251" s="34"/>
      <c r="J251" s="23"/>
      <c r="M251" s="21"/>
      <c r="N251" s="15"/>
      <c r="O251" s="66"/>
      <c r="P251" s="21"/>
      <c r="Q251" s="28"/>
      <c r="R251" s="28"/>
      <c r="S251" s="21"/>
      <c r="T251" s="28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28"/>
      <c r="AV251" s="28"/>
      <c r="AW251" s="25"/>
      <c r="AX251" s="28"/>
      <c r="AY251" s="28"/>
      <c r="AZ251" s="25"/>
      <c r="BA251" s="28"/>
      <c r="BB251" s="28"/>
      <c r="BC251" s="10">
        <f>SUM(D251,E251,G251,H251,J251,K251,M251,N251,P251,Q251,S251,T251,V251,W251,Y251,Z251,AB251,AC251,AE251,AF251,AH251,AI251,AK251,AL251,AN251,AO251,AQ251,AR251,AT251,AU251,AZ251,BA251)</f>
        <v>0</v>
      </c>
      <c r="BD251" s="42">
        <f>SUM(F251,I251,L251,O251,R251,U251,X251,AA251,AD251,AG251,AJ251,AM251,AP251,AS251,AV251,AY251,BB251)</f>
        <v>0</v>
      </c>
      <c r="BE251" s="34">
        <f>SUM(D251,G251,J251,M251,P251,S251,V251,Y251,AB251,AE251,AH251,AK251,AN251,AQ251,AT251,AZ251)</f>
        <v>0</v>
      </c>
    </row>
    <row r="252" spans="1:57" ht="15" thickBot="1" x14ac:dyDescent="0.4">
      <c r="A252" s="17">
        <f t="shared" si="5"/>
        <v>248</v>
      </c>
      <c r="B252" s="69" t="s">
        <v>231</v>
      </c>
      <c r="C252" s="69" t="s">
        <v>80</v>
      </c>
      <c r="D252" s="23"/>
      <c r="E252" s="15"/>
      <c r="F252" s="15"/>
      <c r="G252" s="18"/>
      <c r="H252" s="32"/>
      <c r="I252" s="32"/>
      <c r="J252" s="23"/>
      <c r="M252" s="21"/>
      <c r="N252" s="15"/>
      <c r="O252" s="66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5"/>
      <c r="AU252" s="28"/>
      <c r="AV252" s="28"/>
      <c r="AW252" s="25"/>
      <c r="AX252" s="28"/>
      <c r="AY252" s="28"/>
      <c r="AZ252" s="25"/>
      <c r="BA252" s="71"/>
      <c r="BB252" s="71"/>
      <c r="BC252" s="10">
        <f>SUM(D252,E252,G252,H252,J252,K252,M252,N252,P252,Q252,S252,T252,V252,W252,Y252,Z252,AB252,AC252,AE252,AF252,AH252,AI252,AK252,AL252,AN252,AO252,AQ252,AR252,AT252,AU252,AZ252,BA252)</f>
        <v>0</v>
      </c>
      <c r="BD252" s="42">
        <f>SUM(F252,I252,L252,O252,R252,U252,X252,AA252,AD252,AG252,AJ252,AM252,AP252,AS252,AV252,AY252,BB252)</f>
        <v>0</v>
      </c>
      <c r="BE252" s="34">
        <f>SUM(D252,G252,J252,M252,P252,S252,V252,Y252,AB252,AE252,AH252,AK252,AN252,AQ252,AT252,AZ252)</f>
        <v>0</v>
      </c>
    </row>
    <row r="253" spans="1:57" ht="15" thickBot="1" x14ac:dyDescent="0.4">
      <c r="A253" s="17">
        <f t="shared" si="5"/>
        <v>249</v>
      </c>
      <c r="B253" s="27" t="s">
        <v>379</v>
      </c>
      <c r="C253" s="27" t="s">
        <v>52</v>
      </c>
      <c r="D253" s="22"/>
      <c r="E253" s="35"/>
      <c r="F253" s="35"/>
      <c r="G253" s="18"/>
      <c r="H253" s="34"/>
      <c r="I253" s="34"/>
      <c r="J253" s="23"/>
      <c r="M253" s="21"/>
      <c r="N253" s="15"/>
      <c r="O253" s="66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28"/>
      <c r="AV253" s="28"/>
      <c r="AW253" s="25"/>
      <c r="AX253" s="28"/>
      <c r="AY253" s="28"/>
      <c r="AZ253" s="25"/>
      <c r="BA253" s="28"/>
      <c r="BB253" s="28"/>
      <c r="BC253" s="10">
        <f>SUM(D253,E253,G253,H253,J253,K253,M253,N253,P253,Q253,S253,T253,V253,W253,Y253,Z253,AB253,AC253,AE253,AF253,AH253,AI253,AK253,AL253,AN253,AO253,AQ253,AR253,AT253,AU253,AZ253,BA253)</f>
        <v>0</v>
      </c>
      <c r="BD253" s="42">
        <f>SUM(F253,I253,L253,O253,R253,U253,X253,AA253,AD253,AG253,AJ253,AM253,AP253,AS253,AV253,AY253,BB253)</f>
        <v>0</v>
      </c>
      <c r="BE253" s="34">
        <f>SUM(D253,G253,J253,M253,P253,S253,V253,Y253,AB253,AE253,AH253,AK253,AN253,AQ253,AT253,AZ253)</f>
        <v>0</v>
      </c>
    </row>
    <row r="254" spans="1:57" ht="15" thickBot="1" x14ac:dyDescent="0.4">
      <c r="A254" s="17">
        <f t="shared" si="5"/>
        <v>250</v>
      </c>
      <c r="B254" s="69" t="s">
        <v>266</v>
      </c>
      <c r="C254" s="69" t="s">
        <v>265</v>
      </c>
      <c r="D254" s="23"/>
      <c r="E254" s="15"/>
      <c r="F254" s="15"/>
      <c r="G254" s="18"/>
      <c r="H254" s="32"/>
      <c r="I254" s="32"/>
      <c r="J254" s="23"/>
      <c r="M254" s="21"/>
      <c r="N254" s="15"/>
      <c r="O254" s="66"/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5"/>
      <c r="AU254" s="28"/>
      <c r="AV254" s="28"/>
      <c r="AW254" s="25"/>
      <c r="AX254" s="28"/>
      <c r="AY254" s="28"/>
      <c r="AZ254" s="25"/>
      <c r="BA254" s="71"/>
      <c r="BB254" s="71"/>
      <c r="BC254" s="10">
        <f>SUM(D254,E254,G254,H254,J254,K254,M254,N254,P254,Q254,S254,T254,V254,W254,Y254,Z254,AB254,AC254,AE254,AF254,AH254,AI254,AK254,AL254,AN254,AO254,AQ254,AR254,AT254,AU254,AZ254,BA254)</f>
        <v>0</v>
      </c>
      <c r="BD254" s="42">
        <f>SUM(F254,I254,L254,O254,R254,U254,X254,AA254,AD254,AG254,AJ254,AM254,AP254,AS254,AV254,AY254,BB254)</f>
        <v>0</v>
      </c>
      <c r="BE254" s="34">
        <f>SUM(D254,G254,J254,M254,P254,S254,V254,Y254,AB254,AE254,AH254,AK254,AN254,AQ254,AT254,AZ254)</f>
        <v>0</v>
      </c>
    </row>
    <row r="255" spans="1:57" ht="15" thickBot="1" x14ac:dyDescent="0.4">
      <c r="A255" s="17">
        <f t="shared" si="5"/>
        <v>251</v>
      </c>
      <c r="B255" s="27" t="s">
        <v>186</v>
      </c>
      <c r="C255" s="27" t="s">
        <v>61</v>
      </c>
      <c r="D255" s="22"/>
      <c r="E255" s="35"/>
      <c r="F255" s="35"/>
      <c r="G255" s="79"/>
      <c r="H255" s="78"/>
      <c r="I255" s="78"/>
      <c r="J255" s="23"/>
      <c r="K255" s="15"/>
      <c r="L255" s="15"/>
      <c r="M255" s="21"/>
      <c r="N255" s="15"/>
      <c r="O255" s="66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28"/>
      <c r="AV255" s="28"/>
      <c r="AW255" s="25"/>
      <c r="AX255" s="28"/>
      <c r="AY255" s="28"/>
      <c r="AZ255" s="25"/>
      <c r="BA255" s="28"/>
      <c r="BB255" s="28"/>
      <c r="BC255" s="10">
        <f>SUM(D255,E255,G255,H255,J255,K255,M255,N255,P255,Q255,S255,T255,V255,W255,Y255,Z255,AB255,AC255,AE255,AF255,AH255,AI255,AK255,AL255,AN255,AO255,AQ255,AR255,AT255,AU255,AZ255,BA255)</f>
        <v>0</v>
      </c>
      <c r="BD255" s="42">
        <f>SUM(F255,I255,L255,O255,R255,U255,X255,AA255,AD255,AG255,AJ255,AM255,AP255,AS255,AV255,AY255,BB255)</f>
        <v>0</v>
      </c>
      <c r="BE255" s="34">
        <f>SUM(D255,G255,J255,M255,P255,S255,V255,Y255,AB255,AE255,AH255,AK255,AN255,AQ255,AT255,AZ255)</f>
        <v>0</v>
      </c>
    </row>
    <row r="256" spans="1:57" ht="15" thickBot="1" x14ac:dyDescent="0.4">
      <c r="A256" s="17">
        <f t="shared" si="5"/>
        <v>252</v>
      </c>
      <c r="B256" s="80" t="s">
        <v>232</v>
      </c>
      <c r="C256" s="69" t="s">
        <v>11</v>
      </c>
      <c r="D256" s="23"/>
      <c r="E256" s="15"/>
      <c r="F256" s="15"/>
      <c r="G256" s="79"/>
      <c r="H256" s="78"/>
      <c r="I256" s="78"/>
      <c r="J256" s="23"/>
      <c r="K256" s="15"/>
      <c r="L256" s="15"/>
      <c r="M256" s="21"/>
      <c r="N256" s="15"/>
      <c r="O256" s="66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28"/>
      <c r="AV256" s="28"/>
      <c r="AW256" s="25"/>
      <c r="AX256" s="28"/>
      <c r="AY256" s="28"/>
      <c r="AZ256" s="25"/>
      <c r="BA256" s="71"/>
      <c r="BB256" s="71"/>
      <c r="BC256" s="10">
        <f>SUM(D256,E256,G256,H256,J256,K256,M256,N256,P256,Q256,S256,T256,V256,W256,Y256,Z256,AB256,AC256,AE256,AF256,AH256,AI256,AK256,AL256,AN256,AO256,AQ256,AR256,AT256,AU256,AZ256,BA256)</f>
        <v>0</v>
      </c>
      <c r="BD256" s="42">
        <f>SUM(F256,I256,L256,O256,R256,U256,X256,AA256,AD256,AG256,AJ256,AM256,AP256,AS256,AV256,AY256,BB256)</f>
        <v>0</v>
      </c>
      <c r="BE256" s="34">
        <f>SUM(D256,G256,J256,M256,P256,S256,V256,Y256,AB256,AE256,AH256,AK256,AN256,AQ256,AT256,AZ256)</f>
        <v>0</v>
      </c>
    </row>
    <row r="257" spans="1:57" ht="15" thickBot="1" x14ac:dyDescent="0.4">
      <c r="A257" s="17">
        <f t="shared" si="5"/>
        <v>253</v>
      </c>
      <c r="B257" s="27" t="s">
        <v>233</v>
      </c>
      <c r="C257" s="27" t="s">
        <v>3</v>
      </c>
      <c r="D257" s="22"/>
      <c r="E257" s="35"/>
      <c r="F257" s="35"/>
      <c r="G257" s="79"/>
      <c r="H257" s="78"/>
      <c r="I257" s="78"/>
      <c r="J257" s="23"/>
      <c r="K257" s="15"/>
      <c r="L257" s="15"/>
      <c r="M257" s="21"/>
      <c r="N257" s="15"/>
      <c r="O257" s="66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28"/>
      <c r="AV257" s="28"/>
      <c r="AW257" s="25"/>
      <c r="AX257" s="28"/>
      <c r="AY257" s="28"/>
      <c r="AZ257" s="25"/>
      <c r="BA257" s="28"/>
      <c r="BB257" s="28"/>
      <c r="BC257" s="10">
        <f>SUM(D257,E257,G257,H257,J257,K257,M257,N257,P257,Q257,S257,T257,V257,W257,Y257,Z257,AB257,AC257,AE257,AF257,AH257,AI257,AK257,AL257,AN257,AO257,AQ257,AR257,AT257,AU257,AZ257,BA257)</f>
        <v>0</v>
      </c>
      <c r="BD257" s="42">
        <f>SUM(F257,I257,L257,O257,R257,U257,X257,AA257,AD257,AG257,AJ257,AM257,AP257,AS257,AV257,AY257,BB257)</f>
        <v>0</v>
      </c>
      <c r="BE257" s="34">
        <f>SUM(D257,G257,J257,M257,P257,S257,V257,Y257,AB257,AE257,AH257,AK257,AN257,AQ257,AT257,AZ257)</f>
        <v>0</v>
      </c>
    </row>
    <row r="258" spans="1:57" ht="15" thickBot="1" x14ac:dyDescent="0.4">
      <c r="A258" s="17">
        <f t="shared" si="5"/>
        <v>254</v>
      </c>
      <c r="B258" s="27" t="s">
        <v>187</v>
      </c>
      <c r="C258" s="27" t="s">
        <v>5</v>
      </c>
      <c r="D258" s="22"/>
      <c r="E258" s="35"/>
      <c r="F258" s="35"/>
      <c r="G258" s="18"/>
      <c r="H258" s="34"/>
      <c r="I258" s="34"/>
      <c r="J258" s="23"/>
      <c r="M258" s="21"/>
      <c r="N258" s="15"/>
      <c r="O258" s="66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5"/>
      <c r="AU258" s="28"/>
      <c r="AV258" s="28"/>
      <c r="AW258" s="25"/>
      <c r="AX258" s="28"/>
      <c r="AY258" s="28"/>
      <c r="AZ258" s="25"/>
      <c r="BA258" s="28"/>
      <c r="BB258" s="28"/>
      <c r="BC258" s="10">
        <f>SUM(D258,E258,G258,H258,J258,K258,M258,N258,P258,Q258,S258,T258,V258,W258,Y258,Z258,AB258,AC258,AE258,AF258,AH258,AI258,AK258,AL258,AN258,AO258,AQ258,AR258,AT258,AU258,AZ258,BA258)</f>
        <v>0</v>
      </c>
      <c r="BD258" s="42">
        <f>SUM(F258,I258,L258,O258,R258,U258,X258,AA258,AD258,AG258,AJ258,AM258,AP258,AS258,AV258,AY258,BB258)</f>
        <v>0</v>
      </c>
      <c r="BE258" s="34">
        <f>SUM(D258,G258,J258,M258,P258,S258,V258,Y258,AB258,AE258,AH258,AK258,AN258,AQ258,AT258,AZ258)</f>
        <v>0</v>
      </c>
    </row>
    <row r="259" spans="1:57" ht="15" thickBot="1" x14ac:dyDescent="0.4">
      <c r="A259" s="17">
        <f t="shared" si="5"/>
        <v>255</v>
      </c>
      <c r="B259" s="80" t="s">
        <v>163</v>
      </c>
      <c r="C259" s="80" t="s">
        <v>9</v>
      </c>
      <c r="D259" s="23"/>
      <c r="E259" s="15"/>
      <c r="F259" s="15"/>
      <c r="G259" s="79"/>
      <c r="H259" s="78"/>
      <c r="I259" s="78"/>
      <c r="J259" s="23"/>
      <c r="K259" s="15"/>
      <c r="L259" s="15"/>
      <c r="M259" s="21"/>
      <c r="N259" s="15"/>
      <c r="O259" s="66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5"/>
      <c r="AU259" s="28"/>
      <c r="AV259" s="28"/>
      <c r="AW259" s="25"/>
      <c r="AX259" s="28"/>
      <c r="AY259" s="28"/>
      <c r="AZ259" s="25"/>
      <c r="BA259" s="71"/>
      <c r="BB259" s="71"/>
      <c r="BC259" s="10">
        <f>SUM(D259,E259,G259,H259,J259,K259,M259,N259,P259,Q259,S259,T259,V259,W259,Y259,Z259,AB259,AC259,AE259,AF259,AH259,AI259,AK259,AL259,AN259,AO259,AQ259,AR259,AT259,AU259,AZ259,BA259)</f>
        <v>0</v>
      </c>
      <c r="BD259" s="42">
        <f>SUM(F259,I259,L259,O259,R259,U259,X259,AA259,AD259,AG259,AJ259,AM259,AP259,AS259,AV259,AY259,BB259)</f>
        <v>0</v>
      </c>
      <c r="BE259" s="34">
        <f>SUM(D259,G259,J259,M259,P259,S259,V259,Y259,AB259,AE259,AH259,AK259,AN259,AQ259,AT259,AZ259)</f>
        <v>0</v>
      </c>
    </row>
    <row r="260" spans="1:57" ht="15" thickBot="1" x14ac:dyDescent="0.4">
      <c r="A260" s="17">
        <f t="shared" si="5"/>
        <v>256</v>
      </c>
      <c r="B260" s="27" t="s">
        <v>368</v>
      </c>
      <c r="C260" s="27" t="s">
        <v>102</v>
      </c>
      <c r="D260" s="22"/>
      <c r="E260" s="35"/>
      <c r="F260" s="35"/>
      <c r="G260" s="18"/>
      <c r="H260" s="34"/>
      <c r="I260" s="34"/>
      <c r="J260" s="23"/>
      <c r="M260" s="21"/>
      <c r="N260" s="15"/>
      <c r="O260" s="66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5"/>
      <c r="AU260" s="28"/>
      <c r="AV260" s="28"/>
      <c r="AW260" s="25"/>
      <c r="AX260" s="28"/>
      <c r="AY260" s="28"/>
      <c r="AZ260" s="25"/>
      <c r="BA260" s="28"/>
      <c r="BB260" s="28"/>
      <c r="BC260" s="10">
        <f>SUM(D260,E260,G260,H260,J260,K260,M260,N260,P260,Q260,S260,T260,V260,W260,Y260,Z260,AB260,AC260,AE260,AF260,AH260,AI260,AK260,AL260,AN260,AO260,AQ260,AR260,AT260,AU260,AZ260,BA260)</f>
        <v>0</v>
      </c>
      <c r="BD260" s="42">
        <f>SUM(F260,I260,L260,O260,R260,U260,X260,AA260,AD260,AG260,AJ260,AM260,AP260,AS260,AV260,AY260,BB260)</f>
        <v>0</v>
      </c>
      <c r="BE260" s="34">
        <f>SUM(D260,G260,J260,M260,P260,S260,V260,Y260,AB260,AE260,AH260,AK260,AN260,AQ260,AT260,AZ260)</f>
        <v>0</v>
      </c>
    </row>
    <row r="261" spans="1:57" ht="15" thickBot="1" x14ac:dyDescent="0.4">
      <c r="A261" s="17">
        <f t="shared" si="5"/>
        <v>257</v>
      </c>
      <c r="B261" s="39" t="s">
        <v>26</v>
      </c>
      <c r="C261" s="27" t="s">
        <v>9</v>
      </c>
      <c r="D261" s="23"/>
      <c r="E261" s="15"/>
      <c r="F261" s="15"/>
      <c r="G261" s="79"/>
      <c r="H261" s="78"/>
      <c r="I261" s="78"/>
      <c r="J261" s="23"/>
      <c r="K261" s="15"/>
      <c r="L261" s="15"/>
      <c r="M261" s="21"/>
      <c r="N261" s="15"/>
      <c r="O261" s="66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5"/>
      <c r="AU261" s="28"/>
      <c r="AV261" s="28"/>
      <c r="AW261" s="25"/>
      <c r="AX261" s="28"/>
      <c r="AY261" s="28"/>
      <c r="AZ261" s="25"/>
      <c r="BA261" s="71"/>
      <c r="BB261" s="71"/>
      <c r="BC261" s="10">
        <f>SUM(D261,E261,G261,H261,J261,K261,M261,N261,P261,Q261,S261,T261,V261,W261,Y261,Z261,AB261,AC261,AE261,AF261,AH261,AI261,AK261,AL261,AN261,AO261,AQ261,AR261,AT261,AU261,AZ261,BA261)</f>
        <v>0</v>
      </c>
      <c r="BD261" s="42">
        <f>SUM(F261,I261,L261,O261,R261,U261,X261,AA261,AD261,AG261,AJ261,AM261,AP261,AS261,AV261,AY261,BB261)</f>
        <v>0</v>
      </c>
      <c r="BE261" s="34">
        <f>SUM(D261,G261,J261,M261,P261,S261,V261,Y261,AB261,AE261,AH261,AK261,AN261,AQ261,AT261,AZ261)</f>
        <v>0</v>
      </c>
    </row>
    <row r="262" spans="1:57" ht="15" thickBot="1" x14ac:dyDescent="0.4">
      <c r="A262" s="17">
        <f t="shared" si="5"/>
        <v>258</v>
      </c>
      <c r="B262" s="27" t="s">
        <v>280</v>
      </c>
      <c r="C262" s="27" t="s">
        <v>7</v>
      </c>
      <c r="D262" s="22"/>
      <c r="E262" s="35"/>
      <c r="F262" s="35"/>
      <c r="G262" s="18"/>
      <c r="H262" s="34"/>
      <c r="I262" s="34"/>
      <c r="J262" s="23"/>
      <c r="M262" s="21"/>
      <c r="N262" s="15"/>
      <c r="O262" s="66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5"/>
      <c r="AU262" s="28"/>
      <c r="AV262" s="28"/>
      <c r="AW262" s="25"/>
      <c r="AX262" s="28"/>
      <c r="AY262" s="28"/>
      <c r="AZ262" s="25"/>
      <c r="BA262" s="28"/>
      <c r="BB262" s="28"/>
      <c r="BC262" s="10">
        <f>SUM(D262,E262,G262,H262,J262,K262,M262,N262,P262,Q262,S262,T262,V262,W262,Y262,Z262,AB262,AC262,AE262,AF262,AH262,AI262,AK262,AL262,AN262,AO262,AQ262,AR262,AT262,AU262,AZ262,BA262)</f>
        <v>0</v>
      </c>
      <c r="BD262" s="42">
        <f>SUM(F262,I262,L262,O262,R262,U262,X262,AA262,AD262,AG262,AJ262,AM262,AP262,AS262,AV262,AY262,BB262)</f>
        <v>0</v>
      </c>
      <c r="BE262" s="34">
        <f>SUM(D262,G262,J262,M262,P262,S262,V262,Y262,AB262,AE262,AH262,AK262,AN262,AQ262,AT262,AZ262)</f>
        <v>0</v>
      </c>
    </row>
    <row r="263" spans="1:57" ht="15" thickBot="1" x14ac:dyDescent="0.4">
      <c r="A263" s="17">
        <f t="shared" si="5"/>
        <v>259</v>
      </c>
      <c r="B263" s="80" t="s">
        <v>188</v>
      </c>
      <c r="C263" s="80" t="s">
        <v>42</v>
      </c>
      <c r="D263" s="23"/>
      <c r="E263" s="15"/>
      <c r="F263" s="15"/>
      <c r="G263" s="79"/>
      <c r="H263" s="78"/>
      <c r="I263" s="78"/>
      <c r="J263" s="23"/>
      <c r="K263" s="15"/>
      <c r="L263" s="15"/>
      <c r="M263" s="21"/>
      <c r="N263" s="15"/>
      <c r="O263" s="66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28"/>
      <c r="AV263" s="28"/>
      <c r="AW263" s="25"/>
      <c r="AX263" s="28"/>
      <c r="AY263" s="28"/>
      <c r="AZ263" s="25"/>
      <c r="BA263" s="71"/>
      <c r="BB263" s="71"/>
      <c r="BC263" s="10">
        <f>SUM(D263,E263,G263,H263,J263,K263,M263,N263,P263,Q263,S263,T263,V263,W263,Y263,Z263,AB263,AC263,AE263,AF263,AH263,AI263,AK263,AL263,AN263,AO263,AQ263,AR263,AT263,AU263,AZ263,BA263)</f>
        <v>0</v>
      </c>
      <c r="BD263" s="42">
        <f>SUM(F263,I263,L263,O263,R263,U263,X263,AA263,AD263,AG263,AJ263,AM263,AP263,AS263,AV263,AY263,BB263)</f>
        <v>0</v>
      </c>
      <c r="BE263" s="34">
        <f>SUM(D263,G263,J263,M263,P263,S263,V263,Y263,AB263,AE263,AH263,AK263,AN263,AQ263,AT263,AZ263)</f>
        <v>0</v>
      </c>
    </row>
    <row r="264" spans="1:57" ht="15" thickBot="1" x14ac:dyDescent="0.4">
      <c r="A264" s="17">
        <f t="shared" si="5"/>
        <v>260</v>
      </c>
      <c r="B264" s="27" t="s">
        <v>234</v>
      </c>
      <c r="C264" s="27" t="s">
        <v>197</v>
      </c>
      <c r="D264" s="22"/>
      <c r="E264" s="35"/>
      <c r="F264" s="35"/>
      <c r="G264" s="18"/>
      <c r="H264" s="34"/>
      <c r="I264" s="34"/>
      <c r="J264" s="23"/>
      <c r="M264" s="21"/>
      <c r="N264" s="15"/>
      <c r="O264" s="66"/>
      <c r="P264" s="21"/>
      <c r="Q264" s="28"/>
      <c r="R264" s="28"/>
      <c r="S264" s="21"/>
      <c r="T264" s="28"/>
      <c r="U264" s="15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5"/>
      <c r="AU264" s="28"/>
      <c r="AV264" s="28"/>
      <c r="AW264" s="25"/>
      <c r="AX264" s="28"/>
      <c r="AY264" s="28"/>
      <c r="AZ264" s="25"/>
      <c r="BA264" s="28"/>
      <c r="BB264" s="28"/>
      <c r="BC264" s="10">
        <f>SUM(D264,E264,G264,H264,J264,K264,M264,N264,P264,Q264,S264,T264,V264,W264,Y264,Z264,AB264,AC264,AE264,AF264,AH264,AI264,AK264,AL264,AN264,AO264,AQ264,AR264,AT264,AU264,AZ264,BA264)</f>
        <v>0</v>
      </c>
      <c r="BD264" s="42">
        <f>SUM(F264,I264,L264,O264,R264,U264,X264,AA264,AD264,AG264,AJ264,AM264,AP264,AS264,AV264,AY264,BB264)</f>
        <v>0</v>
      </c>
      <c r="BE264" s="34">
        <f>SUM(D264,G264,J264,M264,P264,S264,V264,Y264,AB264,AE264,AH264,AK264,AN264,AQ264,AT264,AZ264)</f>
        <v>0</v>
      </c>
    </row>
    <row r="265" spans="1:57" ht="15" thickBot="1" x14ac:dyDescent="0.4">
      <c r="A265" s="17">
        <f t="shared" si="5"/>
        <v>261</v>
      </c>
      <c r="B265" s="27" t="s">
        <v>235</v>
      </c>
      <c r="C265" s="27" t="s">
        <v>197</v>
      </c>
      <c r="D265" s="22"/>
      <c r="E265" s="35"/>
      <c r="F265" s="35"/>
      <c r="G265" s="18"/>
      <c r="H265" s="34"/>
      <c r="I265" s="34"/>
      <c r="J265" s="23"/>
      <c r="M265" s="21"/>
      <c r="N265" s="15"/>
      <c r="O265" s="66"/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5"/>
      <c r="AU265" s="28"/>
      <c r="AV265" s="28"/>
      <c r="AW265" s="25"/>
      <c r="AX265" s="28"/>
      <c r="AY265" s="28"/>
      <c r="AZ265" s="25"/>
      <c r="BA265" s="28"/>
      <c r="BB265" s="28"/>
      <c r="BC265" s="10">
        <f>SUM(D265,E265,G265,H265,J265,K265,M265,N265,P265,Q265,S265,T265,V265,W265,Y265,Z265,AB265,AC265,AE265,AF265,AH265,AI265,AK265,AL265,AN265,AO265,AQ265,AR265,AT265,AU265,AZ265,BA265)</f>
        <v>0</v>
      </c>
      <c r="BD265" s="42">
        <f>SUM(F265,I265,L265,O265,R265,U265,X265,AA265,AD265,AG265,AJ265,AM265,AP265,AS265,AV265,AY265,BB265)</f>
        <v>0</v>
      </c>
      <c r="BE265" s="34">
        <f>SUM(D265,G265,J265,M265,P265,S265,V265,Y265,AB265,AE265,AH265,AK265,AN265,AQ265,AT265,AZ265)</f>
        <v>0</v>
      </c>
    </row>
    <row r="266" spans="1:57" ht="15" thickBot="1" x14ac:dyDescent="0.4">
      <c r="A266" s="17">
        <f t="shared" si="5"/>
        <v>262</v>
      </c>
      <c r="B266" s="27" t="s">
        <v>300</v>
      </c>
      <c r="C266" s="27" t="s">
        <v>8</v>
      </c>
      <c r="D266" s="22"/>
      <c r="E266" s="35"/>
      <c r="F266" s="35"/>
      <c r="G266" s="18"/>
      <c r="H266" s="34"/>
      <c r="I266" s="34"/>
      <c r="J266" s="23"/>
      <c r="M266" s="21"/>
      <c r="N266" s="15"/>
      <c r="O266" s="66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28"/>
      <c r="AV266" s="28"/>
      <c r="AW266" s="25"/>
      <c r="AX266" s="28"/>
      <c r="AY266" s="28"/>
      <c r="AZ266" s="25"/>
      <c r="BA266" s="28"/>
      <c r="BB266" s="28"/>
      <c r="BC266" s="10">
        <f>SUM(D266,E266,G266,H266,J266,K266,M266,N266,P266,Q266,S266,T266,V266,W266,Y266,Z266,AB266,AC266,AE266,AF266,AH266,AI266,AK266,AL266,AN266,AO266,AQ266,AR266,AT266,AU266,AZ266,BA266)</f>
        <v>0</v>
      </c>
      <c r="BD266" s="42">
        <f>SUM(F266,I266,L266,O266,R266,U266,X266,AA266,AD266,AG266,AJ266,AM266,AP266,AS266,AV266,AY266,BB266)</f>
        <v>0</v>
      </c>
      <c r="BE266" s="34">
        <f>SUM(D266,G266,J266,M266,P266,S266,V266,Y266,AB266,AE266,AH266,AK266,AN266,AQ266,AT266,AZ266)</f>
        <v>0</v>
      </c>
    </row>
    <row r="267" spans="1:57" ht="15" thickBot="1" x14ac:dyDescent="0.4">
      <c r="A267" s="17">
        <f t="shared" si="5"/>
        <v>263</v>
      </c>
      <c r="B267" s="27" t="s">
        <v>189</v>
      </c>
      <c r="C267" s="27" t="s">
        <v>3</v>
      </c>
      <c r="D267" s="22"/>
      <c r="E267" s="35"/>
      <c r="F267" s="35"/>
      <c r="G267" s="79"/>
      <c r="H267" s="78"/>
      <c r="I267" s="78"/>
      <c r="J267" s="23"/>
      <c r="K267" s="15"/>
      <c r="L267" s="15"/>
      <c r="M267" s="21"/>
      <c r="N267" s="27"/>
      <c r="O267" s="96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28"/>
      <c r="AV267" s="28"/>
      <c r="AW267" s="25"/>
      <c r="AX267" s="28"/>
      <c r="AY267" s="28"/>
      <c r="AZ267" s="25"/>
      <c r="BA267" s="28"/>
      <c r="BB267" s="28"/>
      <c r="BC267" s="10">
        <f>SUM(D267,E267,G267,H267,J267,K267,M267,N267,P267,Q267,S267,T267,V267,W267,Y267,Z267,AB267,AC267,AE267,AF267,AH267,AI267,AK267,AL267,AN267,AO267,AQ267,AR267,AT267,AU267,AZ267,BA267)</f>
        <v>0</v>
      </c>
      <c r="BD267" s="42">
        <f>SUM(F267,I267,L267,O267,R267,U267,X267,AA267,AD267,AG267,AJ267,AM267,AP267,AS267,AV267,AY267,BB267)</f>
        <v>0</v>
      </c>
      <c r="BE267" s="34">
        <f>SUM(D267,G267,J267,M267,P267,S267,V267,Y267,AB267,AE267,AH267,AK267,AN267,AQ267,AT267,AZ267)</f>
        <v>0</v>
      </c>
    </row>
    <row r="268" spans="1:57" ht="15" thickBot="1" x14ac:dyDescent="0.4">
      <c r="A268" s="17">
        <f t="shared" si="5"/>
        <v>264</v>
      </c>
      <c r="B268" s="27" t="s">
        <v>358</v>
      </c>
      <c r="C268" s="27" t="s">
        <v>7</v>
      </c>
      <c r="D268" s="22"/>
      <c r="E268" s="35"/>
      <c r="F268" s="35"/>
      <c r="G268" s="18"/>
      <c r="H268" s="34"/>
      <c r="I268" s="34"/>
      <c r="J268" s="23"/>
      <c r="M268" s="21"/>
      <c r="N268" s="15"/>
      <c r="O268" s="66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5"/>
      <c r="AU268" s="28"/>
      <c r="AV268" s="28"/>
      <c r="AW268" s="25"/>
      <c r="AX268" s="28"/>
      <c r="AY268" s="28"/>
      <c r="AZ268" s="25"/>
      <c r="BA268" s="28"/>
      <c r="BB268" s="28"/>
      <c r="BC268" s="10">
        <f>SUM(D268,E268,G268,H268,J268,K268,M268,N268,P268,Q268,S268,T268,V268,W268,Y268,Z268,AB268,AC268,AE268,AF268,AH268,AI268,AK268,AL268,AN268,AO268,AQ268,AR268,AT268,AU268,AZ268,BA268)</f>
        <v>0</v>
      </c>
      <c r="BD268" s="42">
        <f>SUM(F268,I268,L268,O268,R268,U268,X268,AA268,AD268,AG268,AJ268,AM268,AP268,AS268,AV268,AY268,BB268)</f>
        <v>0</v>
      </c>
      <c r="BE268" s="34">
        <f>SUM(D268,G268,J268,M268,P268,S268,V268,Y268,AB268,AE268,AH268,AK268,AN268,AQ268,AT268,AZ268)</f>
        <v>0</v>
      </c>
    </row>
    <row r="269" spans="1:57" ht="15" thickBot="1" x14ac:dyDescent="0.4">
      <c r="A269" s="17">
        <f t="shared" si="5"/>
        <v>265</v>
      </c>
      <c r="B269" s="27" t="s">
        <v>359</v>
      </c>
      <c r="C269" s="27" t="s">
        <v>7</v>
      </c>
      <c r="D269" s="22"/>
      <c r="E269" s="35"/>
      <c r="F269" s="35"/>
      <c r="G269" s="18"/>
      <c r="H269" s="34"/>
      <c r="I269" s="34"/>
      <c r="J269" s="23"/>
      <c r="M269" s="21"/>
      <c r="N269" s="15"/>
      <c r="O269" s="66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5"/>
      <c r="AU269" s="28"/>
      <c r="AV269" s="28"/>
      <c r="AW269" s="25"/>
      <c r="AX269" s="28"/>
      <c r="AY269" s="28"/>
      <c r="AZ269" s="25"/>
      <c r="BA269" s="28"/>
      <c r="BB269" s="28"/>
      <c r="BC269" s="10">
        <f>SUM(D269,E269,G269,H269,J269,K269,M269,N269,P269,Q269,S269,T269,V269,W269,Y269,Z269,AB269,AC269,AE269,AF269,AH269,AI269,AK269,AL269,AN269,AO269,AQ269,AR269,AT269,AU269,AZ269,BA269)</f>
        <v>0</v>
      </c>
      <c r="BD269" s="42">
        <f>SUM(F269,I269,L269,O269,R269,U269,X269,AA269,AD269,AG269,AJ269,AM269,AP269,AS269,AV269,AY269,BB269)</f>
        <v>0</v>
      </c>
      <c r="BE269" s="34">
        <f>SUM(D269,G269,J269,M269,P269,S269,V269,Y269,AB269,AE269,AH269,AK269,AN269,AQ269,AT269,AZ269)</f>
        <v>0</v>
      </c>
    </row>
    <row r="270" spans="1:57" ht="15" thickBot="1" x14ac:dyDescent="0.4">
      <c r="A270" s="17">
        <f t="shared" si="5"/>
        <v>266</v>
      </c>
      <c r="B270" s="27" t="s">
        <v>262</v>
      </c>
      <c r="C270" s="27" t="s">
        <v>7</v>
      </c>
      <c r="D270" s="22"/>
      <c r="E270" s="35"/>
      <c r="F270" s="35"/>
      <c r="G270" s="18"/>
      <c r="H270" s="34"/>
      <c r="I270" s="34"/>
      <c r="J270" s="23"/>
      <c r="K270" s="15"/>
      <c r="L270" s="15"/>
      <c r="M270" s="21"/>
      <c r="N270" s="15"/>
      <c r="O270" s="66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5"/>
      <c r="AU270" s="28"/>
      <c r="AV270" s="28"/>
      <c r="AW270" s="25"/>
      <c r="AX270" s="28"/>
      <c r="AY270" s="28"/>
      <c r="AZ270" s="25"/>
      <c r="BA270" s="28"/>
      <c r="BB270" s="28"/>
      <c r="BC270" s="10">
        <f>SUM(D270,E270,G270,H270,J270,K270,M270,N270,P270,Q270,S270,T270,V270,W270,Y270,Z270,AB270,AC270,AE270,AF270,AH270,AI270,AK270,AL270,AN270,AO270,AQ270,AR270,AT270,AU270,AZ270,BA270)</f>
        <v>0</v>
      </c>
      <c r="BD270" s="42">
        <f>SUM(F270,I270,L270,O270,R270,U270,X270,AA270,AD270,AG270,AJ270,AM270,AP270,AS270,AV270,AY270,BB270)</f>
        <v>0</v>
      </c>
      <c r="BE270" s="34">
        <f>SUM(D270,G270,J270,M270,P270,S270,V270,Y270,AB270,AE270,AH270,AK270,AN270,AQ270,AT270,AZ270)</f>
        <v>0</v>
      </c>
    </row>
    <row r="271" spans="1:57" ht="15" thickBot="1" x14ac:dyDescent="0.4">
      <c r="A271" s="17">
        <f t="shared" si="5"/>
        <v>267</v>
      </c>
      <c r="B271" s="27" t="s">
        <v>305</v>
      </c>
      <c r="C271" s="27" t="s">
        <v>8</v>
      </c>
      <c r="D271" s="22"/>
      <c r="E271" s="35"/>
      <c r="F271" s="35"/>
      <c r="G271" s="18"/>
      <c r="H271" s="34"/>
      <c r="I271" s="34"/>
      <c r="J271" s="23"/>
      <c r="M271" s="21"/>
      <c r="N271" s="15"/>
      <c r="O271" s="66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5"/>
      <c r="AU271" s="28"/>
      <c r="AV271" s="28"/>
      <c r="AW271" s="25"/>
      <c r="AX271" s="28"/>
      <c r="AY271" s="28"/>
      <c r="AZ271" s="25"/>
      <c r="BA271" s="28"/>
      <c r="BB271" s="28"/>
      <c r="BC271" s="10">
        <f>SUM(D271,E271,G271,H271,J271,K271,M271,N271,P271,Q271,S271,T271,V271,W271,Y271,Z271,AB271,AC271,AE271,AF271,AH271,AI271,AK271,AL271,AN271,AO271,AQ271,AR271,AT271,AU271,AZ271,BA271)</f>
        <v>0</v>
      </c>
      <c r="BD271" s="42">
        <f>SUM(F271,I271,L271,O271,R271,U271,X271,AA271,AD271,AG271,AJ271,AM271,AP271,AS271,AV271,AY271,BB271)</f>
        <v>0</v>
      </c>
      <c r="BE271" s="34">
        <f>SUM(D271,G271,J271,M271,P271,S271,V271,Y271,AB271,AE271,AH271,AK271,AN271,AQ271,AT271,AZ271)</f>
        <v>0</v>
      </c>
    </row>
    <row r="272" spans="1:57" ht="15" thickBot="1" x14ac:dyDescent="0.4">
      <c r="A272" s="17">
        <f t="shared" si="5"/>
        <v>268</v>
      </c>
      <c r="B272" s="39" t="s">
        <v>176</v>
      </c>
      <c r="C272" s="27" t="s">
        <v>52</v>
      </c>
      <c r="D272" s="23"/>
      <c r="E272" s="15"/>
      <c r="F272" s="15"/>
      <c r="G272" s="79"/>
      <c r="H272" s="78"/>
      <c r="I272" s="78"/>
      <c r="J272" s="23"/>
      <c r="K272" s="15"/>
      <c r="L272" s="15"/>
      <c r="M272" s="21"/>
      <c r="N272" s="15"/>
      <c r="O272" s="66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5"/>
      <c r="AU272" s="28"/>
      <c r="AV272" s="28"/>
      <c r="AW272" s="25"/>
      <c r="AX272" s="28"/>
      <c r="AY272" s="28"/>
      <c r="AZ272" s="25"/>
      <c r="BA272" s="28"/>
      <c r="BB272" s="28"/>
      <c r="BC272" s="10">
        <f>SUM(D272,E272,G272,H272,J272,K272,M272,N272,P272,Q272,S272,T272,V272,W272,Y272,Z272,AB272,AC272,AE272,AF272,AH272,AI272,AK272,AL272,AN272,AO272,AQ272,AR272,AT272,AU272,AZ272,BA272)</f>
        <v>0</v>
      </c>
      <c r="BD272" s="42">
        <f>SUM(F272,I272,L272,O272,R272,U272,X272,AA272,AD272,AG272,AJ272,AM272,AP272,AS272,AV272,AY272,BB272)</f>
        <v>0</v>
      </c>
      <c r="BE272" s="34">
        <f>SUM(D272,G272,J272,M272,P272,S272,V272,Y272,AB272,AE272,AH272,AK272,AN272,AQ272,AT272,AZ272)</f>
        <v>0</v>
      </c>
    </row>
    <row r="273" spans="1:57" ht="15" thickBot="1" x14ac:dyDescent="0.4">
      <c r="A273" s="17">
        <f t="shared" si="5"/>
        <v>269</v>
      </c>
      <c r="B273" s="27" t="s">
        <v>191</v>
      </c>
      <c r="C273" s="27" t="s">
        <v>5</v>
      </c>
      <c r="D273" s="22"/>
      <c r="E273" s="35"/>
      <c r="F273" s="35"/>
      <c r="G273" s="18"/>
      <c r="H273" s="34"/>
      <c r="I273" s="34"/>
      <c r="J273" s="23"/>
      <c r="K273" s="15"/>
      <c r="L273" s="15"/>
      <c r="M273" s="21"/>
      <c r="N273" s="15"/>
      <c r="O273" s="66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5"/>
      <c r="AU273" s="28"/>
      <c r="AV273" s="28"/>
      <c r="AW273" s="25"/>
      <c r="AX273" s="28"/>
      <c r="AY273" s="28"/>
      <c r="AZ273" s="25"/>
      <c r="BA273" s="28"/>
      <c r="BB273" s="28"/>
      <c r="BC273" s="10">
        <f>SUM(D273,E273,G273,H273,J273,K273,M273,N273,P273,Q273,S273,T273,V273,W273,Y273,Z273,AB273,AC273,AE273,AF273,AH273,AI273,AK273,AL273,AN273,AO273,AQ273,AR273,AT273,AU273,AZ273,BA273)</f>
        <v>0</v>
      </c>
      <c r="BD273" s="42">
        <f>SUM(F273,I273,L273,O273,R273,U273,X273,AA273,AD273,AG273,AJ273,AM273,AP273,AS273,AV273,AY273,BB273)</f>
        <v>0</v>
      </c>
      <c r="BE273" s="34">
        <f>SUM(D273,G273,J273,M273,P273,S273,V273,Y273,AB273,AE273,AH273,AK273,AN273,AQ273,AT273,AZ273)</f>
        <v>0</v>
      </c>
    </row>
    <row r="274" spans="1:57" ht="15" thickBot="1" x14ac:dyDescent="0.4">
      <c r="A274" s="17">
        <f t="shared" si="5"/>
        <v>270</v>
      </c>
      <c r="B274" s="27" t="s">
        <v>353</v>
      </c>
      <c r="C274" s="27" t="s">
        <v>12</v>
      </c>
      <c r="D274" s="22"/>
      <c r="E274" s="35"/>
      <c r="F274" s="35"/>
      <c r="G274" s="18"/>
      <c r="H274" s="34"/>
      <c r="I274" s="34"/>
      <c r="J274" s="23"/>
      <c r="M274" s="21"/>
      <c r="N274" s="15"/>
      <c r="O274" s="66"/>
      <c r="P274" s="21"/>
      <c r="Q274" s="28"/>
      <c r="R274" s="28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5"/>
      <c r="AU274" s="28"/>
      <c r="AV274" s="28"/>
      <c r="AW274" s="25"/>
      <c r="AX274" s="28"/>
      <c r="AY274" s="28"/>
      <c r="AZ274" s="25"/>
      <c r="BA274" s="28"/>
      <c r="BB274" s="28"/>
      <c r="BC274" s="10">
        <f>SUM(D274,E274,G274,H274,J274,K274,M274,N274,P274,Q274,S274,T274,V274,W274,Y274,Z274,AB274,AC274,AE274,AF274,AH274,AI274,AK274,AL274,AN274,AO274,AQ274,AR274,AT274,AU274,AZ274,BA274)</f>
        <v>0</v>
      </c>
      <c r="BD274" s="42">
        <f>SUM(F274,I274,L274,O274,R274,U274,X274,AA274,AD274,AG274,AJ274,AM274,AP274,AS274,AV274,AY274,BB274)</f>
        <v>0</v>
      </c>
      <c r="BE274" s="34">
        <f>SUM(D274,G274,J274,M274,P274,S274,V274,Y274,AB274,AE274,AH274,AK274,AN274,AQ274,AT274,AZ274)</f>
        <v>0</v>
      </c>
    </row>
    <row r="275" spans="1:57" ht="15" thickBot="1" x14ac:dyDescent="0.4">
      <c r="A275" s="17">
        <f t="shared" si="5"/>
        <v>271</v>
      </c>
      <c r="B275" s="80" t="s">
        <v>281</v>
      </c>
      <c r="C275" s="80" t="s">
        <v>7</v>
      </c>
      <c r="D275" s="23"/>
      <c r="E275" s="15"/>
      <c r="F275" s="15"/>
      <c r="G275" s="79"/>
      <c r="H275" s="78"/>
      <c r="I275" s="78"/>
      <c r="J275" s="23"/>
      <c r="K275" s="15"/>
      <c r="L275" s="15"/>
      <c r="M275" s="21"/>
      <c r="N275" s="15"/>
      <c r="O275" s="66"/>
      <c r="P275" s="21"/>
      <c r="Q275" s="28"/>
      <c r="R275" s="28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5"/>
      <c r="AU275" s="28"/>
      <c r="AV275" s="28"/>
      <c r="AW275" s="25"/>
      <c r="AX275" s="28"/>
      <c r="AY275" s="28"/>
      <c r="AZ275" s="25"/>
      <c r="BA275" s="28"/>
      <c r="BB275" s="28"/>
      <c r="BC275" s="10">
        <f>SUM(D275,E275,G275,H275,J275,K275,M275,N275,P275,Q275,S275,T275,V275,W275,Y275,Z275,AB275,AC275,AE275,AF275,AH275,AI275,AK275,AL275,AN275,AO275,AQ275,AR275,AT275,AU275,AZ275,BA275)</f>
        <v>0</v>
      </c>
      <c r="BD275" s="42">
        <f>SUM(F275,I275,L275,O275,R275,U275,X275,AA275,AD275,AG275,AJ275,AM275,AP275,AS275,AV275,AY275,BB275)</f>
        <v>0</v>
      </c>
      <c r="BE275" s="34">
        <f>SUM(D275,G275,J275,M275,P275,S275,V275,Y275,AB275,AE275,AH275,AK275,AN275,AQ275,AT275,AZ275)</f>
        <v>0</v>
      </c>
    </row>
    <row r="276" spans="1:57" ht="15" thickBot="1" x14ac:dyDescent="0.4">
      <c r="A276" s="17">
        <f t="shared" ref="A276:A339" si="6">SUM(A275+1)</f>
        <v>272</v>
      </c>
      <c r="B276" s="80" t="s">
        <v>236</v>
      </c>
      <c r="C276" s="80" t="s">
        <v>145</v>
      </c>
      <c r="D276" s="23"/>
      <c r="E276" s="15"/>
      <c r="F276" s="15"/>
      <c r="G276" s="79"/>
      <c r="H276" s="78"/>
      <c r="I276" s="78"/>
      <c r="J276" s="23"/>
      <c r="K276" s="15"/>
      <c r="L276" s="15"/>
      <c r="M276" s="21"/>
      <c r="N276" s="15"/>
      <c r="O276" s="66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5"/>
      <c r="AU276" s="28"/>
      <c r="AV276" s="28"/>
      <c r="AW276" s="25"/>
      <c r="AX276" s="28"/>
      <c r="AY276" s="28"/>
      <c r="AZ276" s="25"/>
      <c r="BA276" s="71"/>
      <c r="BB276" s="71"/>
      <c r="BC276" s="10">
        <f>SUM(D276,E276,G276,H276,J276,K276,M276,N276,P276,Q276,S276,T276,V276,W276,Y276,Z276,AB276,AC276,AE276,AF276,AH276,AI276,AK276,AL276,AN276,AO276,AQ276,AR276,AT276,AU276,AZ276,BA276)</f>
        <v>0</v>
      </c>
      <c r="BD276" s="42">
        <f>SUM(F276,I276,L276,O276,R276,U276,X276,AA276,AD276,AG276,AJ276,AM276,AP276,AS276,AV276,AY276,BB276)</f>
        <v>0</v>
      </c>
      <c r="BE276" s="34">
        <f>SUM(D276,G276,J276,M276,P276,S276,V276,Y276,AB276,AE276,AH276,AK276,AN276,AQ276,AT276,AZ276)</f>
        <v>0</v>
      </c>
    </row>
    <row r="277" spans="1:57" ht="15" thickBot="1" x14ac:dyDescent="0.4">
      <c r="A277" s="17">
        <f t="shared" si="6"/>
        <v>273</v>
      </c>
      <c r="B277" s="27" t="s">
        <v>192</v>
      </c>
      <c r="C277" s="27" t="s">
        <v>11</v>
      </c>
      <c r="D277" s="22"/>
      <c r="E277" s="35"/>
      <c r="F277" s="35"/>
      <c r="G277" s="18"/>
      <c r="H277" s="34"/>
      <c r="I277" s="34"/>
      <c r="J277" s="23"/>
      <c r="K277" s="15"/>
      <c r="L277" s="15"/>
      <c r="M277" s="21"/>
      <c r="N277" s="15"/>
      <c r="O277" s="66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5"/>
      <c r="AU277" s="28"/>
      <c r="AV277" s="28"/>
      <c r="AW277" s="25"/>
      <c r="AX277" s="28"/>
      <c r="AY277" s="28"/>
      <c r="AZ277" s="25"/>
      <c r="BA277" s="28"/>
      <c r="BB277" s="28"/>
      <c r="BC277" s="10">
        <f>SUM(D277,E277,G277,H277,J277,K277,M277,N277,P277,Q277,S277,T277,V277,W277,Y277,Z277,AB277,AC277,AE277,AF277,AH277,AI277,AK277,AL277,AN277,AO277,AQ277,AR277,AT277,AU277,AZ277,BA277)</f>
        <v>0</v>
      </c>
      <c r="BD277" s="42">
        <f>SUM(F277,I277,L277,O277,R277,U277,X277,AA277,AD277,AG277,AJ277,AM277,AP277,AS277,AV277,AY277,BB277)</f>
        <v>0</v>
      </c>
      <c r="BE277" s="34">
        <f>SUM(D277,G277,J277,M277,P277,S277,V277,Y277,AB277,AE277,AH277,AK277,AN277,AQ277,AT277,AZ277)</f>
        <v>0</v>
      </c>
    </row>
    <row r="278" spans="1:57" ht="15" thickBot="1" x14ac:dyDescent="0.4">
      <c r="A278" s="17">
        <f t="shared" si="6"/>
        <v>274</v>
      </c>
      <c r="B278" s="27" t="s">
        <v>45</v>
      </c>
      <c r="C278" s="27" t="s">
        <v>46</v>
      </c>
      <c r="D278" s="23"/>
      <c r="E278" s="15"/>
      <c r="F278" s="15"/>
      <c r="G278" s="79"/>
      <c r="H278" s="78"/>
      <c r="I278" s="78"/>
      <c r="J278" s="23"/>
      <c r="K278" s="15"/>
      <c r="L278" s="15"/>
      <c r="M278" s="21"/>
      <c r="N278" s="15"/>
      <c r="O278" s="66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5"/>
      <c r="AU278" s="28"/>
      <c r="AV278" s="28"/>
      <c r="AW278" s="25"/>
      <c r="AX278" s="28"/>
      <c r="AY278" s="28"/>
      <c r="AZ278" s="25"/>
      <c r="BA278" s="28"/>
      <c r="BB278" s="28"/>
      <c r="BC278" s="10">
        <f>SUM(D278,E278,G278,H278,J278,K278,M278,N278,P278,Q278,S278,T278,V278,W278,Y278,Z278,AB278,AC278,AE278,AF278,AH278,AI278,AK278,AL278,AN278,AO278,AQ278,AR278,AT278,AU278,AZ278,BA278)</f>
        <v>0</v>
      </c>
      <c r="BD278" s="42">
        <f>SUM(F278,I278,L278,O278,R278,U278,X278,AA278,AD278,AG278,AJ278,AM278,AP278,AS278,AV278,AY278,BB278)</f>
        <v>0</v>
      </c>
      <c r="BE278" s="34">
        <f>SUM(D278,G278,J278,M278,P278,S278,V278,Y278,AB278,AE278,AH278,AK278,AN278,AQ278,AT278,AZ278)</f>
        <v>0</v>
      </c>
    </row>
    <row r="279" spans="1:57" ht="15" thickBot="1" x14ac:dyDescent="0.4">
      <c r="A279" s="17">
        <f t="shared" si="6"/>
        <v>275</v>
      </c>
      <c r="B279" s="27" t="s">
        <v>228</v>
      </c>
      <c r="C279" s="27" t="s">
        <v>102</v>
      </c>
      <c r="D279" s="22"/>
      <c r="E279" s="35"/>
      <c r="F279" s="35"/>
      <c r="G279" s="18"/>
      <c r="H279" s="34"/>
      <c r="I279" s="34"/>
      <c r="J279" s="23"/>
      <c r="M279" s="21"/>
      <c r="N279" s="15"/>
      <c r="O279" s="66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28"/>
      <c r="AV279" s="28"/>
      <c r="AW279" s="25"/>
      <c r="AX279" s="28"/>
      <c r="AY279" s="28"/>
      <c r="AZ279" s="25"/>
      <c r="BA279" s="28"/>
      <c r="BB279" s="28"/>
      <c r="BC279" s="10">
        <f>SUM(D279,E279,G279,H279,J279,K279,M279,N279,P279,Q279,S279,T279,V279,W279,Y279,Z279,AB279,AC279,AE279,AF279,AH279,AI279,AK279,AL279,AN279,AO279,AQ279,AR279,AT279,AU279,AZ279,BA279)</f>
        <v>0</v>
      </c>
      <c r="BD279" s="42">
        <f>SUM(F279,I279,L279,O279,R279,U279,X279,AA279,AD279,AG279,AJ279,AM279,AP279,AS279,AV279,AY279,BB279)</f>
        <v>0</v>
      </c>
      <c r="BE279" s="34">
        <f>SUM(D279,G279,J279,M279,P279,S279,V279,Y279,AB279,AE279,AH279,AK279,AN279,AQ279,AT279,AZ279)</f>
        <v>0</v>
      </c>
    </row>
    <row r="280" spans="1:57" ht="15" thickBot="1" x14ac:dyDescent="0.4">
      <c r="A280" s="17">
        <f t="shared" si="6"/>
        <v>276</v>
      </c>
      <c r="B280" s="27" t="s">
        <v>178</v>
      </c>
      <c r="C280" s="27" t="s">
        <v>102</v>
      </c>
      <c r="D280" s="23"/>
      <c r="E280" s="15"/>
      <c r="F280" s="15"/>
      <c r="G280" s="79"/>
      <c r="H280" s="78"/>
      <c r="I280" s="78"/>
      <c r="J280" s="23"/>
      <c r="K280" s="15"/>
      <c r="L280" s="15"/>
      <c r="M280" s="21"/>
      <c r="N280" s="15"/>
      <c r="O280" s="66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28"/>
      <c r="AV280" s="28"/>
      <c r="AW280" s="25"/>
      <c r="AX280" s="28"/>
      <c r="AY280" s="28"/>
      <c r="AZ280" s="25"/>
      <c r="BA280" s="28"/>
      <c r="BB280" s="28"/>
      <c r="BC280" s="10">
        <f>SUM(D280,E280,G280,H280,J280,K280,M280,N280,P280,Q280,S280,T280,V280,W280,Y280,Z280,AB280,AC280,AE280,AF280,AH280,AI280,AK280,AL280,AN280,AO280,AQ280,AR280,AT280,AU280,AZ280,BA280)</f>
        <v>0</v>
      </c>
      <c r="BD280" s="42">
        <f>SUM(F280,I280,L280,O280,R280,U280,X280,AA280,AD280,AG280,AJ280,AM280,AP280,AS280,AV280,AY280,BB280)</f>
        <v>0</v>
      </c>
      <c r="BE280" s="34">
        <f>SUM(D280,G280,J280,M280,P280,S280,V280,Y280,AB280,AE280,AH280,AK280,AN280,AQ280,AT280,AZ280)</f>
        <v>0</v>
      </c>
    </row>
    <row r="281" spans="1:57" ht="15" thickBot="1" x14ac:dyDescent="0.4">
      <c r="A281" s="17">
        <f t="shared" si="6"/>
        <v>277</v>
      </c>
      <c r="B281" s="27" t="s">
        <v>399</v>
      </c>
      <c r="C281" s="27" t="s">
        <v>11</v>
      </c>
      <c r="D281" s="22"/>
      <c r="E281" s="35"/>
      <c r="F281" s="35"/>
      <c r="G281" s="18"/>
      <c r="H281" s="34"/>
      <c r="I281" s="34"/>
      <c r="J281" s="23"/>
      <c r="M281" s="21"/>
      <c r="N281" s="15"/>
      <c r="O281" s="66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28"/>
      <c r="AV281" s="28"/>
      <c r="AW281" s="25"/>
      <c r="AX281" s="28"/>
      <c r="AY281" s="28"/>
      <c r="AZ281" s="25"/>
      <c r="BA281" s="28"/>
      <c r="BB281" s="28"/>
      <c r="BC281" s="10">
        <f>SUM(D281,E281,G281,H281,J281,K281,M281,N281,P281,Q281,S281,T281,V281,W281,Y281,Z281,AB281,AC281,AE281,AF281,AH281,AI281,AK281,AL281,AN281,AO281,AQ281,AR281,AT281,AU281,AZ281,BA281)</f>
        <v>0</v>
      </c>
      <c r="BD281" s="42">
        <f>SUM(F281,I281,L281,O281,R281,U281,X281,AA281,AD281,AG281,AJ281,AM281,AP281,AS281,AV281,AY281,BB281)</f>
        <v>0</v>
      </c>
      <c r="BE281" s="34">
        <f>SUM(D281,G281,J281,M281,P281,S281,V281,Y281,AB281,AE281,AH281,AK281,AN281,AQ281,AT281,AZ281)</f>
        <v>0</v>
      </c>
    </row>
    <row r="282" spans="1:57" ht="15" thickBot="1" x14ac:dyDescent="0.4">
      <c r="A282" s="17">
        <f t="shared" si="6"/>
        <v>278</v>
      </c>
      <c r="B282" s="27" t="s">
        <v>395</v>
      </c>
      <c r="C282" s="27" t="s">
        <v>10</v>
      </c>
      <c r="D282" s="22"/>
      <c r="E282" s="35"/>
      <c r="F282" s="35"/>
      <c r="G282" s="18"/>
      <c r="H282" s="34"/>
      <c r="I282" s="34"/>
      <c r="J282" s="23"/>
      <c r="M282" s="21"/>
      <c r="N282" s="15"/>
      <c r="O282" s="66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5"/>
      <c r="AU282" s="28"/>
      <c r="AV282" s="28"/>
      <c r="AW282" s="25"/>
      <c r="AX282" s="28"/>
      <c r="AY282" s="28"/>
      <c r="AZ282" s="25"/>
      <c r="BA282" s="28"/>
      <c r="BB282" s="28"/>
      <c r="BC282" s="10">
        <f>SUM(D282,E282,G282,H282,J282,K282,M282,N282,P282,Q282,S282,T282,V282,W282,Y282,Z282,AB282,AC282,AE282,AF282,AH282,AI282,AK282,AL282,AN282,AO282,AQ282,AR282,AT282,AU282,AZ282,BA282)</f>
        <v>0</v>
      </c>
      <c r="BD282" s="42">
        <f>SUM(F282,I282,L282,O282,R282,U282,X282,AA282,AD282,AG282,AJ282,AM282,AP282,AS282,AV282,AY282,BB282)</f>
        <v>0</v>
      </c>
      <c r="BE282" s="34">
        <f>SUM(D282,G282,J282,M282,P282,S282,V282,Y282,AB282,AE282,AH282,AK282,AN282,AQ282,AT282,AZ282)</f>
        <v>0</v>
      </c>
    </row>
    <row r="283" spans="1:57" ht="15" thickBot="1" x14ac:dyDescent="0.4">
      <c r="A283" s="17">
        <f t="shared" si="6"/>
        <v>279</v>
      </c>
      <c r="B283" s="27" t="s">
        <v>370</v>
      </c>
      <c r="C283" s="27" t="s">
        <v>52</v>
      </c>
      <c r="D283" s="22"/>
      <c r="E283" s="35"/>
      <c r="F283" s="35"/>
      <c r="G283" s="18"/>
      <c r="H283" s="34"/>
      <c r="I283" s="34"/>
      <c r="J283" s="23"/>
      <c r="M283" s="21"/>
      <c r="N283" s="15"/>
      <c r="O283" s="66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5"/>
      <c r="AU283" s="28"/>
      <c r="AV283" s="28"/>
      <c r="AW283" s="25"/>
      <c r="AX283" s="28"/>
      <c r="AY283" s="28"/>
      <c r="AZ283" s="25"/>
      <c r="BA283" s="28"/>
      <c r="BB283" s="28"/>
      <c r="BC283" s="10">
        <f>SUM(D283,E283,G283,H283,J283,K283,M283,N283,P283,Q283,S283,T283,V283,W283,Y283,Z283,AB283,AC283,AE283,AF283,AH283,AI283,AK283,AL283,AN283,AO283,AQ283,AR283,AT283,AU283,AZ283,BA283)</f>
        <v>0</v>
      </c>
      <c r="BD283" s="42">
        <f>SUM(F283,I283,L283,O283,R283,U283,X283,AA283,AD283,AG283,AJ283,AM283,AP283,AS283,AV283,AY283,BB283)</f>
        <v>0</v>
      </c>
      <c r="BE283" s="34">
        <f>SUM(D283,G283,J283,M283,P283,S283,V283,Y283,AB283,AE283,AH283,AK283,AN283,AQ283,AT283,AZ283)</f>
        <v>0</v>
      </c>
    </row>
    <row r="284" spans="1:57" ht="15" thickBot="1" x14ac:dyDescent="0.4">
      <c r="A284" s="17">
        <f t="shared" si="6"/>
        <v>280</v>
      </c>
      <c r="B284" s="27" t="s">
        <v>193</v>
      </c>
      <c r="C284" s="27" t="s">
        <v>78</v>
      </c>
      <c r="D284" s="23"/>
      <c r="E284" s="15"/>
      <c r="F284" s="15"/>
      <c r="G284" s="79"/>
      <c r="H284" s="78"/>
      <c r="I284" s="78"/>
      <c r="J284" s="23"/>
      <c r="K284" s="15"/>
      <c r="L284" s="15"/>
      <c r="M284" s="21"/>
      <c r="N284" s="15"/>
      <c r="O284" s="66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28"/>
      <c r="AV284" s="28"/>
      <c r="AW284" s="25"/>
      <c r="AX284" s="28"/>
      <c r="AY284" s="28"/>
      <c r="AZ284" s="25"/>
      <c r="BA284" s="28"/>
      <c r="BB284" s="28"/>
      <c r="BC284" s="10">
        <f>SUM(D284,E284,G284,H284,J284,K284,M284,N284,P284,Q284,S284,T284,V284,W284,Y284,Z284,AB284,AC284,AE284,AF284,AH284,AI284,AK284,AL284,AN284,AO284,AQ284,AR284,AT284,AU284,AZ284,BA284)</f>
        <v>0</v>
      </c>
      <c r="BD284" s="42">
        <f>SUM(F284,I284,L284,O284,R284,U284,X284,AA284,AD284,AG284,AJ284,AM284,AP284,AS284,AV284,AY284,BB284)</f>
        <v>0</v>
      </c>
      <c r="BE284" s="34">
        <f>SUM(D284,G284,J284,M284,P284,S284,V284,Y284,AB284,AE284,AH284,AK284,AN284,AQ284,AT284,AZ284)</f>
        <v>0</v>
      </c>
    </row>
    <row r="285" spans="1:57" ht="15" thickBot="1" x14ac:dyDescent="0.4">
      <c r="A285" s="17">
        <f t="shared" si="6"/>
        <v>281</v>
      </c>
      <c r="B285" s="39" t="s">
        <v>194</v>
      </c>
      <c r="C285" s="27" t="s">
        <v>5</v>
      </c>
      <c r="D285" s="23"/>
      <c r="E285" s="15"/>
      <c r="F285" s="15"/>
      <c r="G285" s="18"/>
      <c r="H285" s="32"/>
      <c r="I285" s="32"/>
      <c r="J285" s="23"/>
      <c r="M285" s="21"/>
      <c r="N285" s="15"/>
      <c r="O285" s="66"/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28"/>
      <c r="AV285" s="28"/>
      <c r="AW285" s="25"/>
      <c r="AX285" s="28"/>
      <c r="AY285" s="28"/>
      <c r="AZ285" s="25"/>
      <c r="BA285" s="71"/>
      <c r="BB285" s="71"/>
      <c r="BC285" s="10">
        <f>SUM(D285,E285,G285,H285,J285,K285,M285,N285,P285,Q285,S285,T285,V285,W285,Y285,Z285,AB285,AC285,AE285,AF285,AH285,AI285,AK285,AL285,AN285,AO285,AQ285,AR285,AT285,AU285,AZ285,BA285)</f>
        <v>0</v>
      </c>
      <c r="BD285" s="42">
        <f>SUM(F285,I285,L285,O285,R285,U285,X285,AA285,AD285,AG285,AJ285,AM285,AP285,AS285,AV285,AY285,BB285)</f>
        <v>0</v>
      </c>
      <c r="BE285" s="34">
        <f>SUM(D285,G285,J285,M285,P285,S285,V285,Y285,AB285,AE285,AH285,AK285,AN285,AQ285,AT285,AZ285)</f>
        <v>0</v>
      </c>
    </row>
    <row r="286" spans="1:57" ht="15" thickBot="1" x14ac:dyDescent="0.4">
      <c r="A286" s="17">
        <f t="shared" si="6"/>
        <v>282</v>
      </c>
      <c r="B286" s="27" t="s">
        <v>153</v>
      </c>
      <c r="C286" s="27" t="s">
        <v>4</v>
      </c>
      <c r="D286" s="23"/>
      <c r="E286" s="15"/>
      <c r="F286" s="15"/>
      <c r="G286" s="79"/>
      <c r="H286" s="78"/>
      <c r="I286" s="78"/>
      <c r="J286" s="23"/>
      <c r="K286" s="15"/>
      <c r="L286" s="15"/>
      <c r="M286" s="21"/>
      <c r="N286" s="15"/>
      <c r="O286" s="66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28"/>
      <c r="AV286" s="28"/>
      <c r="AW286" s="25"/>
      <c r="AX286" s="28"/>
      <c r="AY286" s="28"/>
      <c r="AZ286" s="25"/>
      <c r="BA286" s="71"/>
      <c r="BB286" s="71"/>
      <c r="BC286" s="10">
        <f>SUM(D286,E286,G286,H286,J286,K286,M286,N286,P286,Q286,S286,T286,V286,W286,Y286,Z286,AB286,AC286,AE286,AF286,AH286,AI286,AK286,AL286,AN286,AO286,AQ286,AR286,AT286,AU286,AZ286,BA286)</f>
        <v>0</v>
      </c>
      <c r="BD286" s="42">
        <f>SUM(F286,I286,L286,O286,R286,U286,X286,AA286,AD286,AG286,AJ286,AM286,AP286,AS286,AV286,AY286,BB286)</f>
        <v>0</v>
      </c>
      <c r="BE286" s="34">
        <f>SUM(D286,G286,J286,M286,P286,S286,V286,Y286,AB286,AE286,AH286,AK286,AN286,AQ286,AT286,AZ286)</f>
        <v>0</v>
      </c>
    </row>
    <row r="287" spans="1:57" ht="15" thickBot="1" x14ac:dyDescent="0.4">
      <c r="A287" s="17">
        <f t="shared" si="6"/>
        <v>283</v>
      </c>
      <c r="B287" s="27" t="s">
        <v>227</v>
      </c>
      <c r="C287" s="27" t="s">
        <v>4</v>
      </c>
      <c r="D287" s="22"/>
      <c r="E287" s="35"/>
      <c r="F287" s="35"/>
      <c r="G287" s="18"/>
      <c r="H287" s="34"/>
      <c r="I287" s="34"/>
      <c r="J287" s="23"/>
      <c r="M287" s="21"/>
      <c r="N287" s="15"/>
      <c r="O287" s="66"/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5"/>
      <c r="AU287" s="28"/>
      <c r="AV287" s="28"/>
      <c r="AW287" s="25"/>
      <c r="AX287" s="28"/>
      <c r="AY287" s="28"/>
      <c r="AZ287" s="25"/>
      <c r="BA287" s="28"/>
      <c r="BB287" s="28"/>
      <c r="BC287" s="10">
        <f>SUM(D287,E287,G287,H287,J287,K287,M287,N287,P287,Q287,S287,T287,V287,W287,Y287,Z287,AB287,AC287,AE287,AF287,AH287,AI287,AK287,AL287,AN287,AO287,AQ287,AR287,AT287,AU287,AZ287,BA287)</f>
        <v>0</v>
      </c>
      <c r="BD287" s="42">
        <f>SUM(F287,I287,L287,O287,R287,U287,X287,AA287,AD287,AG287,AJ287,AM287,AP287,AS287,AV287,AY287,BB287)</f>
        <v>0</v>
      </c>
      <c r="BE287" s="34">
        <f>SUM(D287,G287,J287,M287,P287,S287,V287,Y287,AB287,AE287,AH287,AK287,AN287,AQ287,AT287,AZ287)</f>
        <v>0</v>
      </c>
    </row>
    <row r="288" spans="1:57" ht="15" thickBot="1" x14ac:dyDescent="0.4">
      <c r="A288" s="17">
        <f t="shared" si="6"/>
        <v>284</v>
      </c>
      <c r="B288" s="27" t="s">
        <v>269</v>
      </c>
      <c r="C288" s="27" t="s">
        <v>5</v>
      </c>
      <c r="D288" s="22"/>
      <c r="E288" s="35"/>
      <c r="F288" s="35"/>
      <c r="G288" s="18"/>
      <c r="H288" s="34"/>
      <c r="I288" s="34"/>
      <c r="J288" s="23"/>
      <c r="K288" s="15"/>
      <c r="L288" s="15"/>
      <c r="M288" s="21"/>
      <c r="N288" s="15"/>
      <c r="O288" s="66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5"/>
      <c r="AU288" s="28"/>
      <c r="AV288" s="28"/>
      <c r="AW288" s="25"/>
      <c r="AX288" s="28"/>
      <c r="AY288" s="28"/>
      <c r="AZ288" s="25"/>
      <c r="BA288" s="28"/>
      <c r="BB288" s="28"/>
      <c r="BC288" s="10">
        <f>SUM(D288,E288,G288,H288,J288,K288,M288,N288,P288,Q288,S288,T288,V288,W288,Y288,Z288,AB288,AC288,AE288,AF288,AH288,AI288,AK288,AL288,AN288,AO288,AQ288,AR288,AT288,AU288,AZ288,BA288)</f>
        <v>0</v>
      </c>
      <c r="BD288" s="42">
        <f>SUM(F288,I288,L288,O288,R288,U288,X288,AA288,AD288,AG288,AJ288,AM288,AP288,AS288,AV288,AY288,BB288)</f>
        <v>0</v>
      </c>
      <c r="BE288" s="34">
        <f>SUM(D288,G288,J288,M288,P288,S288,V288,Y288,AB288,AE288,AH288,AK288,AN288,AQ288,AT288,AZ288)</f>
        <v>0</v>
      </c>
    </row>
    <row r="289" spans="1:57" ht="15" thickBot="1" x14ac:dyDescent="0.4">
      <c r="A289" s="17">
        <f t="shared" si="6"/>
        <v>285</v>
      </c>
      <c r="B289" s="27" t="s">
        <v>270</v>
      </c>
      <c r="C289" s="27" t="s">
        <v>5</v>
      </c>
      <c r="D289" s="22"/>
      <c r="E289" s="35"/>
      <c r="F289" s="35"/>
      <c r="G289" s="18"/>
      <c r="H289" s="34"/>
      <c r="I289" s="34"/>
      <c r="J289" s="23"/>
      <c r="K289" s="15"/>
      <c r="L289" s="15"/>
      <c r="M289" s="21"/>
      <c r="N289" s="15"/>
      <c r="O289" s="66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5"/>
      <c r="AU289" s="28"/>
      <c r="AV289" s="28"/>
      <c r="AW289" s="25"/>
      <c r="AX289" s="28"/>
      <c r="AY289" s="28"/>
      <c r="AZ289" s="25"/>
      <c r="BA289" s="28"/>
      <c r="BB289" s="28"/>
      <c r="BC289" s="10">
        <f>SUM(D289,E289,G289,H289,J289,K289,M289,N289,P289,Q289,S289,T289,V289,W289,Y289,Z289,AB289,AC289,AE289,AF289,AH289,AI289,AK289,AL289,AN289,AO289,AQ289,AR289,AT289,AU289,AZ289,BA289)</f>
        <v>0</v>
      </c>
      <c r="BD289" s="42">
        <f>SUM(F289,I289,L289,O289,R289,U289,X289,AA289,AD289,AG289,AJ289,AM289,AP289,AS289,AV289,AY289,BB289)</f>
        <v>0</v>
      </c>
      <c r="BE289" s="34">
        <f>SUM(D289,G289,J289,M289,P289,S289,V289,Y289,AB289,AE289,AH289,AK289,AN289,AQ289,AT289,AZ289)</f>
        <v>0</v>
      </c>
    </row>
    <row r="290" spans="1:57" ht="15" thickBot="1" x14ac:dyDescent="0.4">
      <c r="A290" s="17">
        <f t="shared" si="6"/>
        <v>286</v>
      </c>
      <c r="B290" s="27" t="s">
        <v>366</v>
      </c>
      <c r="C290" s="27" t="s">
        <v>102</v>
      </c>
      <c r="D290" s="22"/>
      <c r="E290" s="35"/>
      <c r="F290" s="35"/>
      <c r="G290" s="18"/>
      <c r="H290" s="34"/>
      <c r="I290" s="34"/>
      <c r="J290" s="23"/>
      <c r="M290" s="21"/>
      <c r="N290" s="15"/>
      <c r="O290" s="66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5"/>
      <c r="AU290" s="28"/>
      <c r="AV290" s="28"/>
      <c r="AW290" s="25"/>
      <c r="AX290" s="28"/>
      <c r="AY290" s="28"/>
      <c r="AZ290" s="25"/>
      <c r="BA290" s="28"/>
      <c r="BB290" s="28"/>
      <c r="BC290" s="10">
        <f>SUM(D290,E290,G290,H290,J290,K290,M290,N290,P290,Q290,S290,T290,V290,W290,Y290,Z290,AB290,AC290,AE290,AF290,AH290,AI290,AK290,AL290,AN290,AO290,AQ290,AR290,AT290,AU290,AZ290,BA290)</f>
        <v>0</v>
      </c>
      <c r="BD290" s="42">
        <f>SUM(F290,I290,L290,O290,R290,U290,X290,AA290,AD290,AG290,AJ290,AM290,AP290,AS290,AV290,AY290,BB290)</f>
        <v>0</v>
      </c>
      <c r="BE290" s="34">
        <f>SUM(D290,G290,J290,M290,P290,S290,V290,Y290,AB290,AE290,AH290,AK290,AN290,AQ290,AT290,AZ290)</f>
        <v>0</v>
      </c>
    </row>
    <row r="291" spans="1:57" ht="15" thickBot="1" x14ac:dyDescent="0.4">
      <c r="A291" s="17">
        <f t="shared" si="6"/>
        <v>287</v>
      </c>
      <c r="B291" s="27" t="s">
        <v>365</v>
      </c>
      <c r="C291" s="27" t="s">
        <v>102</v>
      </c>
      <c r="D291" s="22"/>
      <c r="E291" s="35"/>
      <c r="F291" s="35"/>
      <c r="G291" s="18"/>
      <c r="H291" s="34"/>
      <c r="I291" s="34"/>
      <c r="J291" s="23"/>
      <c r="M291" s="21"/>
      <c r="N291" s="15"/>
      <c r="O291" s="66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5"/>
      <c r="AU291" s="28"/>
      <c r="AV291" s="28"/>
      <c r="AW291" s="25"/>
      <c r="AX291" s="28"/>
      <c r="AY291" s="28"/>
      <c r="AZ291" s="25"/>
      <c r="BA291" s="28"/>
      <c r="BB291" s="28"/>
      <c r="BC291" s="10">
        <f>SUM(D291,E291,G291,H291,J291,K291,M291,N291,P291,Q291,S291,T291,V291,W291,Y291,Z291,AB291,AC291,AE291,AF291,AH291,AI291,AK291,AL291,AN291,AO291,AQ291,AR291,AT291,AU291,AZ291,BA291)</f>
        <v>0</v>
      </c>
      <c r="BD291" s="42">
        <f>SUM(F291,I291,L291,O291,R291,U291,X291,AA291,AD291,AG291,AJ291,AM291,AP291,AS291,AV291,AY291,BB291)</f>
        <v>0</v>
      </c>
      <c r="BE291" s="34">
        <f>SUM(D291,G291,J291,M291,P291,S291,V291,Y291,AB291,AE291,AH291,AK291,AN291,AQ291,AT291,AZ291)</f>
        <v>0</v>
      </c>
    </row>
    <row r="292" spans="1:57" ht="15" thickBot="1" x14ac:dyDescent="0.4">
      <c r="A292" s="17">
        <f t="shared" si="6"/>
        <v>288</v>
      </c>
      <c r="B292" s="27" t="s">
        <v>375</v>
      </c>
      <c r="C292" s="27" t="s">
        <v>256</v>
      </c>
      <c r="D292" s="22"/>
      <c r="E292" s="35"/>
      <c r="F292" s="35"/>
      <c r="G292" s="18"/>
      <c r="H292" s="34"/>
      <c r="I292" s="34"/>
      <c r="J292" s="23"/>
      <c r="M292" s="21"/>
      <c r="N292" s="15"/>
      <c r="O292" s="66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5"/>
      <c r="AU292" s="28"/>
      <c r="AV292" s="28"/>
      <c r="AW292" s="25"/>
      <c r="AX292" s="28"/>
      <c r="AY292" s="28"/>
      <c r="AZ292" s="25"/>
      <c r="BA292" s="28"/>
      <c r="BB292" s="28"/>
      <c r="BC292" s="10">
        <f>SUM(D292,E292,G292,H292,J292,K292,M292,N292,P292,Q292,S292,T292,V292,W292,Y292,Z292,AB292,AC292,AE292,AF292,AH292,AI292,AK292,AL292,AN292,AO292,AQ292,AR292,AT292,AU292,AZ292,BA292)</f>
        <v>0</v>
      </c>
      <c r="BD292" s="42">
        <f>SUM(F292,I292,L292,O292,R292,U292,X292,AA292,AD292,AG292,AJ292,AM292,AP292,AS292,AV292,AY292,BB292)</f>
        <v>0</v>
      </c>
      <c r="BE292" s="34">
        <f>SUM(D292,G292,J292,M292,P292,S292,V292,Y292,AB292,AE292,AH292,AK292,AN292,AQ292,AT292,AZ292)</f>
        <v>0</v>
      </c>
    </row>
    <row r="293" spans="1:57" ht="15" thickBot="1" x14ac:dyDescent="0.4">
      <c r="A293" s="17">
        <f t="shared" si="6"/>
        <v>289</v>
      </c>
      <c r="B293" s="27" t="s">
        <v>367</v>
      </c>
      <c r="C293" s="27" t="s">
        <v>102</v>
      </c>
      <c r="D293" s="22"/>
      <c r="E293" s="35"/>
      <c r="F293" s="35"/>
      <c r="G293" s="18"/>
      <c r="H293" s="34"/>
      <c r="I293" s="34"/>
      <c r="J293" s="23"/>
      <c r="M293" s="21"/>
      <c r="N293" s="15"/>
      <c r="O293" s="66"/>
      <c r="P293" s="21"/>
      <c r="Q293" s="28"/>
      <c r="R293" s="28"/>
      <c r="S293" s="21"/>
      <c r="T293" s="28"/>
      <c r="U293" s="15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5"/>
      <c r="AU293" s="28"/>
      <c r="AV293" s="28"/>
      <c r="AW293" s="25"/>
      <c r="AX293" s="28"/>
      <c r="AY293" s="28"/>
      <c r="AZ293" s="25"/>
      <c r="BA293" s="28"/>
      <c r="BB293" s="28"/>
      <c r="BC293" s="10">
        <f>SUM(D293,E293,G293,H293,J293,K293,M293,N293,P293,Q293,S293,T293,V293,W293,Y293,Z293,AB293,AC293,AE293,AF293,AH293,AI293,AK293,AL293,AN293,AO293,AQ293,AR293,AT293,AU293,AZ293,BA293)</f>
        <v>0</v>
      </c>
      <c r="BD293" s="42">
        <f>SUM(F293,I293,L293,O293,R293,U293,X293,AA293,AD293,AG293,AJ293,AM293,AP293,AS293,AV293,AY293,BB293)</f>
        <v>0</v>
      </c>
      <c r="BE293" s="34">
        <f>SUM(D293,G293,J293,M293,P293,S293,V293,Y293,AB293,AE293,AH293,AK293,AN293,AQ293,AT293,AZ293)</f>
        <v>0</v>
      </c>
    </row>
    <row r="294" spans="1:57" ht="15" thickBot="1" x14ac:dyDescent="0.4">
      <c r="A294" s="17">
        <f t="shared" si="6"/>
        <v>290</v>
      </c>
      <c r="B294" s="27" t="s">
        <v>381</v>
      </c>
      <c r="C294" s="27" t="s">
        <v>10</v>
      </c>
      <c r="D294" s="22"/>
      <c r="E294" s="35"/>
      <c r="F294" s="35"/>
      <c r="G294" s="18"/>
      <c r="H294" s="34"/>
      <c r="I294" s="34"/>
      <c r="J294" s="23"/>
      <c r="M294" s="21"/>
      <c r="N294" s="15"/>
      <c r="O294" s="66"/>
      <c r="P294" s="21"/>
      <c r="Q294" s="28"/>
      <c r="R294" s="28"/>
      <c r="S294" s="21"/>
      <c r="T294" s="28"/>
      <c r="U294" s="15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5"/>
      <c r="AU294" s="28"/>
      <c r="AV294" s="28"/>
      <c r="AW294" s="25"/>
      <c r="AX294" s="28"/>
      <c r="AY294" s="28"/>
      <c r="AZ294" s="25"/>
      <c r="BA294" s="28"/>
      <c r="BB294" s="28"/>
      <c r="BC294" s="10">
        <f>SUM(D294,E294,G294,H294,J294,K294,M294,N294,P294,Q294,S294,T294,V294,W294,Y294,Z294,AB294,AC294,AE294,AF294,AH294,AI294,AK294,AL294,AN294,AO294,AQ294,AR294,AT294,AU294,AZ294,BA294)</f>
        <v>0</v>
      </c>
      <c r="BD294" s="42">
        <f>SUM(F294,I294,L294,O294,R294,U294,X294,AA294,AD294,AG294,AJ294,AM294,AP294,AS294,AV294,AY294,BB294)</f>
        <v>0</v>
      </c>
      <c r="BE294" s="34">
        <f>SUM(D294,G294,J294,M294,P294,S294,V294,Y294,AB294,AE294,AH294,AK294,AN294,AQ294,AT294,AZ294)</f>
        <v>0</v>
      </c>
    </row>
    <row r="295" spans="1:57" ht="15" thickBot="1" x14ac:dyDescent="0.4">
      <c r="A295" s="17">
        <f t="shared" si="6"/>
        <v>291</v>
      </c>
      <c r="B295" s="27" t="s">
        <v>382</v>
      </c>
      <c r="C295" s="27" t="s">
        <v>10</v>
      </c>
      <c r="D295" s="22"/>
      <c r="E295" s="35"/>
      <c r="F295" s="35"/>
      <c r="G295" s="18"/>
      <c r="H295" s="34"/>
      <c r="I295" s="34"/>
      <c r="J295" s="23"/>
      <c r="M295" s="21"/>
      <c r="N295" s="15"/>
      <c r="O295" s="66"/>
      <c r="P295" s="21"/>
      <c r="Q295" s="28"/>
      <c r="R295" s="28"/>
      <c r="S295" s="21"/>
      <c r="T295" s="28"/>
      <c r="U295" s="15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5"/>
      <c r="AU295" s="28"/>
      <c r="AV295" s="28"/>
      <c r="AW295" s="25"/>
      <c r="AX295" s="28"/>
      <c r="AY295" s="28"/>
      <c r="AZ295" s="25"/>
      <c r="BA295" s="28"/>
      <c r="BB295" s="28"/>
      <c r="BC295" s="10">
        <f>SUM(D295,E295,G295,H295,J295,K295,M295,N295,P295,Q295,S295,T295,V295,W295,Y295,Z295,AB295,AC295,AE295,AF295,AH295,AI295,AK295,AL295,AN295,AO295,AQ295,AR295,AT295,AU295,AZ295,BA295)</f>
        <v>0</v>
      </c>
      <c r="BD295" s="42">
        <f>SUM(F295,I295,L295,O295,R295,U295,X295,AA295,AD295,AG295,AJ295,AM295,AP295,AS295,AV295,AY295,BB295)</f>
        <v>0</v>
      </c>
      <c r="BE295" s="34">
        <f>SUM(D295,G295,J295,M295,P295,S295,V295,Y295,AB295,AE295,AH295,AK295,AN295,AQ295,AT295,AZ295)</f>
        <v>0</v>
      </c>
    </row>
    <row r="296" spans="1:57" ht="15" thickBot="1" x14ac:dyDescent="0.4">
      <c r="A296" s="17">
        <f t="shared" si="6"/>
        <v>292</v>
      </c>
      <c r="B296" s="69" t="s">
        <v>142</v>
      </c>
      <c r="C296" s="69" t="s">
        <v>32</v>
      </c>
      <c r="D296" s="23"/>
      <c r="E296" s="15"/>
      <c r="F296" s="15"/>
      <c r="G296" s="79"/>
      <c r="H296" s="78"/>
      <c r="I296" s="78"/>
      <c r="J296" s="23"/>
      <c r="K296" s="15"/>
      <c r="L296" s="15"/>
      <c r="M296" s="21"/>
      <c r="N296" s="15"/>
      <c r="O296" s="66"/>
      <c r="P296" s="21"/>
      <c r="Q296" s="28"/>
      <c r="R296" s="28"/>
      <c r="S296" s="21"/>
      <c r="T296" s="28"/>
      <c r="U296" s="15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5"/>
      <c r="AU296" s="28"/>
      <c r="AV296" s="28"/>
      <c r="AW296" s="25"/>
      <c r="AX296" s="28"/>
      <c r="AY296" s="28"/>
      <c r="AZ296" s="25"/>
      <c r="BA296" s="71"/>
      <c r="BB296" s="71"/>
      <c r="BC296" s="10">
        <f>SUM(D296,E296,G296,H296,J296,K296,M296,N296,P296,Q296,S296,T296,V296,W296,Y296,Z296,AB296,AC296,AE296,AF296,AH296,AI296,AK296,AL296,AN296,AO296,AQ296,AR296,AT296,AU296,AZ296,BA296)</f>
        <v>0</v>
      </c>
      <c r="BD296" s="42">
        <f>SUM(F296,I296,L296,O296,R296,U296,X296,AA296,AD296,AG296,AJ296,AM296,AP296,AS296,AV296,AY296,BB296)</f>
        <v>0</v>
      </c>
      <c r="BE296" s="34">
        <f>SUM(D296,G296,J296,M296,P296,S296,V296,Y296,AB296,AE296,AH296,AK296,AN296,AQ296,AT296,AZ296)</f>
        <v>0</v>
      </c>
    </row>
    <row r="297" spans="1:57" ht="15" thickBot="1" x14ac:dyDescent="0.4">
      <c r="A297" s="17">
        <f t="shared" si="6"/>
        <v>293</v>
      </c>
      <c r="B297" s="80" t="s">
        <v>237</v>
      </c>
      <c r="C297" s="80" t="s">
        <v>6</v>
      </c>
      <c r="D297" s="23"/>
      <c r="E297" s="15"/>
      <c r="F297" s="15"/>
      <c r="G297" s="79"/>
      <c r="H297" s="78"/>
      <c r="I297" s="78"/>
      <c r="J297" s="23"/>
      <c r="K297" s="15"/>
      <c r="L297" s="15"/>
      <c r="M297" s="21"/>
      <c r="N297" s="15"/>
      <c r="O297" s="66"/>
      <c r="P297" s="21"/>
      <c r="Q297" s="28"/>
      <c r="R297" s="28"/>
      <c r="S297" s="21"/>
      <c r="T297" s="28"/>
      <c r="U297" s="15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5"/>
      <c r="AU297" s="28"/>
      <c r="AV297" s="28"/>
      <c r="AW297" s="25"/>
      <c r="AX297" s="28"/>
      <c r="AY297" s="28"/>
      <c r="AZ297" s="25"/>
      <c r="BA297" s="71"/>
      <c r="BB297" s="71"/>
      <c r="BC297" s="10">
        <f>SUM(D297,E297,G297,H297,J297,K297,M297,N297,P297,Q297,S297,T297,V297,W297,Y297,Z297,AB297,AC297,AE297,AF297,AH297,AI297,AK297,AL297,AN297,AO297,AQ297,AR297,AT297,AU297,AZ297,BA297)</f>
        <v>0</v>
      </c>
      <c r="BD297" s="42">
        <f>SUM(F297,I297,L297,O297,R297,U297,X297,AA297,AD297,AG297,AJ297,AM297,AP297,AS297,AV297,AY297,BB297)</f>
        <v>0</v>
      </c>
      <c r="BE297" s="34">
        <f>SUM(D297,G297,J297,M297,P297,S297,V297,Y297,AB297,AE297,AH297,AK297,AN297,AQ297,AT297,AZ297)</f>
        <v>0</v>
      </c>
    </row>
    <row r="298" spans="1:57" ht="15" thickBot="1" x14ac:dyDescent="0.4">
      <c r="A298" s="17">
        <f t="shared" si="6"/>
        <v>294</v>
      </c>
      <c r="B298" s="39" t="s">
        <v>238</v>
      </c>
      <c r="C298" s="27" t="s">
        <v>145</v>
      </c>
      <c r="D298" s="23"/>
      <c r="E298" s="15"/>
      <c r="F298" s="15"/>
      <c r="G298" s="18"/>
      <c r="H298" s="32"/>
      <c r="I298" s="32"/>
      <c r="J298" s="23"/>
      <c r="M298" s="21"/>
      <c r="N298" s="15"/>
      <c r="O298" s="66"/>
      <c r="P298" s="21"/>
      <c r="Q298" s="28"/>
      <c r="R298" s="28"/>
      <c r="S298" s="21"/>
      <c r="T298" s="28"/>
      <c r="U298" s="15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5"/>
      <c r="AU298" s="28"/>
      <c r="AV298" s="28"/>
      <c r="AW298" s="25"/>
      <c r="AX298" s="28"/>
      <c r="AY298" s="28"/>
      <c r="AZ298" s="25"/>
      <c r="BA298" s="71"/>
      <c r="BB298" s="71"/>
      <c r="BC298" s="10">
        <f>SUM(D298,E298,G298,H298,J298,K298,M298,N298,P298,Q298,S298,T298,V298,W298,Y298,Z298,AB298,AC298,AE298,AF298,AH298,AI298,AK298,AL298,AN298,AO298,AQ298,AR298,AT298,AU298,AZ298,BA298)</f>
        <v>0</v>
      </c>
      <c r="BD298" s="42">
        <f>SUM(F298,I298,L298,O298,R298,U298,X298,AA298,AD298,AG298,AJ298,AM298,AP298,AS298,AV298,AY298,BB298)</f>
        <v>0</v>
      </c>
      <c r="BE298" s="34">
        <f>SUM(D298,G298,J298,M298,P298,S298,V298,Y298,AB298,AE298,AH298,AK298,AN298,AQ298,AT298,AZ298)</f>
        <v>0</v>
      </c>
    </row>
    <row r="299" spans="1:57" ht="15" thickBot="1" x14ac:dyDescent="0.4">
      <c r="A299" s="17">
        <f t="shared" si="6"/>
        <v>295</v>
      </c>
      <c r="B299" s="27" t="s">
        <v>196</v>
      </c>
      <c r="C299" s="27" t="s">
        <v>197</v>
      </c>
      <c r="D299" s="22"/>
      <c r="E299" s="35"/>
      <c r="F299" s="35"/>
      <c r="G299" s="18"/>
      <c r="H299" s="34"/>
      <c r="I299" s="34"/>
      <c r="J299" s="23"/>
      <c r="K299" s="15"/>
      <c r="L299" s="15"/>
      <c r="M299" s="21"/>
      <c r="N299" s="15"/>
      <c r="O299" s="66"/>
      <c r="P299" s="21"/>
      <c r="Q299" s="28"/>
      <c r="R299" s="28"/>
      <c r="S299" s="21"/>
      <c r="T299" s="28"/>
      <c r="U299" s="15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5"/>
      <c r="AU299" s="28"/>
      <c r="AV299" s="28"/>
      <c r="AW299" s="25"/>
      <c r="AX299" s="28"/>
      <c r="AY299" s="28"/>
      <c r="AZ299" s="25"/>
      <c r="BA299" s="28"/>
      <c r="BB299" s="28"/>
      <c r="BC299" s="10">
        <f>SUM(D299,E299,G299,H299,J299,K299,M299,N299,P299,Q299,S299,T299,V299,W299,Y299,Z299,AB299,AC299,AE299,AF299,AH299,AI299,AK299,AL299,AN299,AO299,AQ299,AR299,AT299,AU299,AZ299,BA299)</f>
        <v>0</v>
      </c>
      <c r="BD299" s="42">
        <f>SUM(F299,I299,L299,O299,R299,U299,X299,AA299,AD299,AG299,AJ299,AM299,AP299,AS299,AV299,AY299,BB299)</f>
        <v>0</v>
      </c>
      <c r="BE299" s="34">
        <f>SUM(D299,G299,J299,M299,P299,S299,V299,Y299,AB299,AE299,AH299,AK299,AN299,AQ299,AT299,AZ299)</f>
        <v>0</v>
      </c>
    </row>
    <row r="300" spans="1:57" ht="15" thickBot="1" x14ac:dyDescent="0.4">
      <c r="A300" s="17">
        <f t="shared" si="6"/>
        <v>296</v>
      </c>
      <c r="B300" s="27" t="s">
        <v>198</v>
      </c>
      <c r="C300" s="27" t="s">
        <v>197</v>
      </c>
      <c r="D300" s="22"/>
      <c r="E300" s="35"/>
      <c r="F300" s="35"/>
      <c r="G300" s="18"/>
      <c r="H300" s="34"/>
      <c r="I300" s="34"/>
      <c r="J300" s="23"/>
      <c r="M300" s="21"/>
      <c r="N300" s="15"/>
      <c r="O300" s="66"/>
      <c r="P300" s="21"/>
      <c r="Q300" s="28"/>
      <c r="R300" s="28"/>
      <c r="S300" s="21"/>
      <c r="T300" s="28"/>
      <c r="U300" s="15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5"/>
      <c r="AU300" s="28"/>
      <c r="AV300" s="28"/>
      <c r="AW300" s="25"/>
      <c r="AX300" s="28"/>
      <c r="AY300" s="28"/>
      <c r="AZ300" s="25"/>
      <c r="BA300" s="28"/>
      <c r="BB300" s="28"/>
      <c r="BC300" s="10">
        <f>SUM(D300,E300,G300,H300,J300,K300,M300,N300,P300,Q300,S300,T300,V300,W300,Y300,Z300,AB300,AC300,AE300,AF300,AH300,AI300,AK300,AL300,AN300,AO300,AQ300,AR300,AT300,AU300,AZ300,BA300)</f>
        <v>0</v>
      </c>
      <c r="BD300" s="42">
        <f>SUM(F300,I300,L300,O300,R300,U300,X300,AA300,AD300,AG300,AJ300,AM300,AP300,AS300,AV300,AY300,BB300)</f>
        <v>0</v>
      </c>
      <c r="BE300" s="34">
        <f>SUM(D300,G300,J300,M300,P300,S300,V300,Y300,AB300,AE300,AH300,AK300,AN300,AQ300,AT300,AZ300)</f>
        <v>0</v>
      </c>
    </row>
    <row r="301" spans="1:57" ht="15" thickBot="1" x14ac:dyDescent="0.4">
      <c r="A301" s="17">
        <f t="shared" si="6"/>
        <v>297</v>
      </c>
      <c r="B301" s="27" t="s">
        <v>389</v>
      </c>
      <c r="C301" s="27" t="s">
        <v>11</v>
      </c>
      <c r="D301" s="22"/>
      <c r="E301" s="35"/>
      <c r="F301" s="35"/>
      <c r="G301" s="18"/>
      <c r="H301" s="34"/>
      <c r="I301" s="34"/>
      <c r="J301" s="23"/>
      <c r="M301" s="21"/>
      <c r="N301" s="15"/>
      <c r="O301" s="66"/>
      <c r="P301" s="21"/>
      <c r="Q301" s="28"/>
      <c r="R301" s="28"/>
      <c r="S301" s="21"/>
      <c r="T301" s="28"/>
      <c r="U301" s="15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5"/>
      <c r="AU301" s="28"/>
      <c r="AV301" s="28"/>
      <c r="AW301" s="25"/>
      <c r="AX301" s="28"/>
      <c r="AY301" s="28"/>
      <c r="AZ301" s="25"/>
      <c r="BA301" s="28"/>
      <c r="BB301" s="28"/>
      <c r="BC301" s="10">
        <f>SUM(D301,E301,G301,H301,J301,K301,M301,N301,P301,Q301,S301,T301,V301,W301,Y301,Z301,AB301,AC301,AE301,AF301,AH301,AI301,AK301,AL301,AN301,AO301,AQ301,AR301,AT301,AU301,AZ301,BA301)</f>
        <v>0</v>
      </c>
      <c r="BD301" s="42">
        <f>SUM(F301,I301,L301,O301,R301,U301,X301,AA301,AD301,AG301,AJ301,AM301,AP301,AS301,AV301,AY301,BB301)</f>
        <v>0</v>
      </c>
      <c r="BE301" s="34">
        <f>SUM(D301,G301,J301,M301,P301,S301,V301,Y301,AB301,AE301,AH301,AK301,AN301,AQ301,AT301,AZ301)</f>
        <v>0</v>
      </c>
    </row>
    <row r="302" spans="1:57" ht="15" thickBot="1" x14ac:dyDescent="0.4">
      <c r="A302" s="17">
        <f t="shared" si="6"/>
        <v>298</v>
      </c>
      <c r="B302" s="27" t="s">
        <v>295</v>
      </c>
      <c r="C302" s="27" t="s">
        <v>32</v>
      </c>
      <c r="D302" s="22"/>
      <c r="E302" s="35"/>
      <c r="F302" s="35"/>
      <c r="G302" s="18"/>
      <c r="H302" s="34"/>
      <c r="I302" s="34"/>
      <c r="J302" s="23"/>
      <c r="M302" s="21"/>
      <c r="N302" s="15"/>
      <c r="O302" s="66"/>
      <c r="P302" s="21"/>
      <c r="Q302" s="28"/>
      <c r="R302" s="28"/>
      <c r="S302" s="21"/>
      <c r="T302" s="28"/>
      <c r="U302" s="15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5"/>
      <c r="AU302" s="28"/>
      <c r="AV302" s="28"/>
      <c r="AW302" s="25"/>
      <c r="AX302" s="28"/>
      <c r="AY302" s="28"/>
      <c r="AZ302" s="25"/>
      <c r="BA302" s="28"/>
      <c r="BB302" s="28"/>
      <c r="BC302" s="10">
        <f>SUM(D302,E302,G302,H302,J302,K302,M302,N302,P302,Q302,S302,T302,V302,W302,Y302,Z302,AB302,AC302,AE302,AF302,AH302,AI302,AK302,AL302,AN302,AO302,AQ302,AR302,AT302,AU302,AZ302,BA302)</f>
        <v>0</v>
      </c>
      <c r="BD302" s="42">
        <f>SUM(F302,I302,L302,O302,R302,U302,X302,AA302,AD302,AG302,AJ302,AM302,AP302,AS302,AV302,AY302,BB302)</f>
        <v>0</v>
      </c>
      <c r="BE302" s="34">
        <f>SUM(D302,G302,J302,M302,P302,S302,V302,Y302,AB302,AE302,AH302,AK302,AN302,AQ302,AT302,AZ302)</f>
        <v>0</v>
      </c>
    </row>
    <row r="303" spans="1:57" ht="15" thickBot="1" x14ac:dyDescent="0.4">
      <c r="A303" s="17">
        <f t="shared" si="6"/>
        <v>299</v>
      </c>
      <c r="B303" s="27" t="s">
        <v>271</v>
      </c>
      <c r="C303" s="27" t="s">
        <v>78</v>
      </c>
      <c r="D303" s="23"/>
      <c r="E303" s="15"/>
      <c r="F303" s="15"/>
      <c r="G303" s="79"/>
      <c r="H303" s="78"/>
      <c r="I303" s="78"/>
      <c r="J303" s="23"/>
      <c r="K303" s="15"/>
      <c r="L303" s="15"/>
      <c r="M303" s="21"/>
      <c r="N303" s="15"/>
      <c r="O303" s="66"/>
      <c r="P303" s="21"/>
      <c r="Q303" s="28"/>
      <c r="R303" s="28"/>
      <c r="S303" s="21"/>
      <c r="T303" s="28"/>
      <c r="U303" s="15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5"/>
      <c r="AU303" s="28"/>
      <c r="AV303" s="28"/>
      <c r="AW303" s="25"/>
      <c r="AX303" s="28"/>
      <c r="AY303" s="28"/>
      <c r="AZ303" s="25"/>
      <c r="BA303" s="28"/>
      <c r="BB303" s="28"/>
      <c r="BC303" s="10">
        <f>SUM(D303,E303,G303,H303,J303,K303,M303,N303,P303,Q303,S303,T303,V303,W303,Y303,Z303,AB303,AC303,AE303,AF303,AH303,AI303,AK303,AL303,AN303,AO303,AQ303,AR303,AT303,AU303,AZ303,BA303)</f>
        <v>0</v>
      </c>
      <c r="BD303" s="42">
        <f>SUM(F303,I303,L303,O303,R303,U303,X303,AA303,AD303,AG303,AJ303,AM303,AP303,AS303,AV303,AY303,BB303)</f>
        <v>0</v>
      </c>
      <c r="BE303" s="34">
        <f>SUM(D303,G303,J303,M303,P303,S303,V303,Y303,AB303,AE303,AH303,AK303,AN303,AQ303,AT303,AZ303)</f>
        <v>0</v>
      </c>
    </row>
    <row r="304" spans="1:57" ht="15" thickBot="1" x14ac:dyDescent="0.4">
      <c r="A304" s="17">
        <f t="shared" si="6"/>
        <v>300</v>
      </c>
      <c r="B304" s="27" t="s">
        <v>199</v>
      </c>
      <c r="C304" s="27" t="s">
        <v>3</v>
      </c>
      <c r="D304" s="22"/>
      <c r="E304" s="35"/>
      <c r="F304" s="35"/>
      <c r="G304" s="79"/>
      <c r="H304" s="78"/>
      <c r="I304" s="78"/>
      <c r="J304" s="23"/>
      <c r="K304" s="15"/>
      <c r="L304" s="15"/>
      <c r="M304" s="21"/>
      <c r="N304" s="15"/>
      <c r="O304" s="66"/>
      <c r="P304" s="21"/>
      <c r="Q304" s="28"/>
      <c r="R304" s="28"/>
      <c r="S304" s="21"/>
      <c r="T304" s="28"/>
      <c r="U304" s="15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5"/>
      <c r="AU304" s="28"/>
      <c r="AV304" s="28"/>
      <c r="AW304" s="25"/>
      <c r="AX304" s="28"/>
      <c r="AY304" s="28"/>
      <c r="AZ304" s="25"/>
      <c r="BA304" s="28"/>
      <c r="BB304" s="28"/>
      <c r="BC304" s="10">
        <f>SUM(D304,E304,G304,H304,J304,K304,M304,N304,P304,Q304,S304,T304,V304,W304,Y304,Z304,AB304,AC304,AE304,AF304,AH304,AI304,AK304,AL304,AN304,AO304,AQ304,AR304,AT304,AU304,AZ304,BA304)</f>
        <v>0</v>
      </c>
      <c r="BD304" s="42">
        <f>SUM(F304,I304,L304,O304,R304,U304,X304,AA304,AD304,AG304,AJ304,AM304,AP304,AS304,AV304,AY304,BB304)</f>
        <v>0</v>
      </c>
      <c r="BE304" s="34">
        <f>SUM(D304,G304,J304,M304,P304,S304,V304,Y304,AB304,AE304,AH304,AK304,AN304,AQ304,AT304,AZ304)</f>
        <v>0</v>
      </c>
    </row>
    <row r="305" spans="1:57" ht="15" thickBot="1" x14ac:dyDescent="0.4">
      <c r="A305" s="17">
        <f t="shared" si="6"/>
        <v>301</v>
      </c>
      <c r="B305" s="69" t="s">
        <v>239</v>
      </c>
      <c r="C305" s="69" t="s">
        <v>4</v>
      </c>
      <c r="D305" s="23"/>
      <c r="E305" s="15"/>
      <c r="F305" s="15"/>
      <c r="G305" s="18"/>
      <c r="H305" s="32"/>
      <c r="I305" s="32"/>
      <c r="J305" s="23"/>
      <c r="K305" s="15"/>
      <c r="L305" s="15"/>
      <c r="M305" s="21"/>
      <c r="N305" s="15"/>
      <c r="O305" s="66"/>
      <c r="P305" s="21"/>
      <c r="Q305" s="28"/>
      <c r="R305" s="28"/>
      <c r="S305" s="21"/>
      <c r="T305" s="28"/>
      <c r="U305" s="15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5"/>
      <c r="AU305" s="28"/>
      <c r="AV305" s="28"/>
      <c r="AW305" s="25"/>
      <c r="AX305" s="28"/>
      <c r="AY305" s="28"/>
      <c r="AZ305" s="25"/>
      <c r="BA305" s="71"/>
      <c r="BB305" s="71"/>
      <c r="BC305" s="10">
        <f>SUM(D305,E305,G305,H305,J305,K305,M305,N305,P305,Q305,S305,T305,V305,W305,Y305,Z305,AB305,AC305,AE305,AF305,AH305,AI305,AK305,AL305,AN305,AO305,AQ305,AR305,AT305,AU305,AZ305,BA305)</f>
        <v>0</v>
      </c>
      <c r="BD305" s="42">
        <f>SUM(F305,I305,L305,O305,R305,U305,X305,AA305,AD305,AG305,AJ305,AM305,AP305,AS305,AV305,AY305,BB305)</f>
        <v>0</v>
      </c>
      <c r="BE305" s="34">
        <f>SUM(D305,G305,J305,M305,P305,S305,V305,Y305,AB305,AE305,AH305,AK305,AN305,AQ305,AT305,AZ305)</f>
        <v>0</v>
      </c>
    </row>
    <row r="306" spans="1:57" ht="15" thickBot="1" x14ac:dyDescent="0.4">
      <c r="A306" s="17">
        <f t="shared" si="6"/>
        <v>302</v>
      </c>
      <c r="B306" s="27" t="s">
        <v>376</v>
      </c>
      <c r="C306" s="27" t="s">
        <v>102</v>
      </c>
      <c r="D306" s="22"/>
      <c r="E306" s="35"/>
      <c r="F306" s="35"/>
      <c r="G306" s="18"/>
      <c r="H306" s="34"/>
      <c r="I306" s="34"/>
      <c r="J306" s="23"/>
      <c r="M306" s="21"/>
      <c r="N306" s="15"/>
      <c r="O306" s="66"/>
      <c r="P306" s="21"/>
      <c r="Q306" s="28"/>
      <c r="R306" s="28"/>
      <c r="S306" s="21"/>
      <c r="T306" s="28"/>
      <c r="U306" s="15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5"/>
      <c r="AU306" s="28"/>
      <c r="AV306" s="28"/>
      <c r="AW306" s="25"/>
      <c r="AX306" s="28"/>
      <c r="AY306" s="28"/>
      <c r="AZ306" s="25"/>
      <c r="BA306" s="28"/>
      <c r="BB306" s="28"/>
      <c r="BC306" s="10">
        <f>SUM(D306,E306,G306,H306,J306,K306,M306,N306,P306,Q306,S306,T306,V306,W306,Y306,Z306,AB306,AC306,AE306,AF306,AH306,AI306,AK306,AL306,AN306,AO306,AQ306,AR306,AT306,AU306,AZ306,BA306)</f>
        <v>0</v>
      </c>
      <c r="BD306" s="42">
        <f>SUM(F306,I306,L306,O306,R306,U306,X306,AA306,AD306,AG306,AJ306,AM306,AP306,AS306,AV306,AY306,BB306)</f>
        <v>0</v>
      </c>
      <c r="BE306" s="34">
        <f>SUM(D306,G306,J306,M306,P306,S306,V306,Y306,AB306,AE306,AH306,AK306,AN306,AQ306,AT306,AZ306)</f>
        <v>0</v>
      </c>
    </row>
    <row r="307" spans="1:57" ht="15" thickBot="1" x14ac:dyDescent="0.4">
      <c r="A307" s="17">
        <f t="shared" si="6"/>
        <v>303</v>
      </c>
      <c r="B307" s="27" t="s">
        <v>272</v>
      </c>
      <c r="C307" s="27" t="s">
        <v>61</v>
      </c>
      <c r="D307" s="22"/>
      <c r="E307" s="35"/>
      <c r="F307" s="35"/>
      <c r="G307" s="79"/>
      <c r="H307" s="78"/>
      <c r="I307" s="78"/>
      <c r="J307" s="23"/>
      <c r="K307" s="15"/>
      <c r="L307" s="15"/>
      <c r="M307" s="21"/>
      <c r="N307" s="15"/>
      <c r="O307" s="66"/>
      <c r="P307" s="21"/>
      <c r="Q307" s="28"/>
      <c r="R307" s="28"/>
      <c r="S307" s="21"/>
      <c r="T307" s="28"/>
      <c r="U307" s="15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5"/>
      <c r="AU307" s="28"/>
      <c r="AV307" s="28"/>
      <c r="AW307" s="25"/>
      <c r="AX307" s="28"/>
      <c r="AY307" s="28"/>
      <c r="AZ307" s="25"/>
      <c r="BA307" s="28"/>
      <c r="BB307" s="28"/>
      <c r="BC307" s="10">
        <f>SUM(D307,E307,G307,H307,J307,K307,M307,N307,P307,Q307,S307,T307,V307,W307,Y307,Z307,AB307,AC307,AE307,AF307,AH307,AI307,AK307,AL307,AN307,AO307,AQ307,AR307,AT307,AU307,AZ307,BA307)</f>
        <v>0</v>
      </c>
      <c r="BD307" s="42">
        <f>SUM(F307,I307,L307,O307,R307,U307,X307,AA307,AD307,AG307,AJ307,AM307,AP307,AS307,AV307,AY307,BB307)</f>
        <v>0</v>
      </c>
      <c r="BE307" s="34">
        <f>SUM(D307,G307,J307,M307,P307,S307,V307,Y307,AB307,AE307,AH307,AK307,AN307,AQ307,AT307,AZ307)</f>
        <v>0</v>
      </c>
    </row>
    <row r="308" spans="1:57" ht="15" thickBot="1" x14ac:dyDescent="0.4">
      <c r="A308" s="17">
        <f t="shared" si="6"/>
        <v>304</v>
      </c>
      <c r="B308" s="27" t="s">
        <v>333</v>
      </c>
      <c r="C308" s="27"/>
      <c r="D308" s="22"/>
      <c r="E308" s="35"/>
      <c r="F308" s="35"/>
      <c r="G308" s="18"/>
      <c r="H308" s="34"/>
      <c r="I308" s="34"/>
      <c r="J308" s="23"/>
      <c r="M308" s="21"/>
      <c r="N308" s="15"/>
      <c r="O308" s="66"/>
      <c r="P308" s="21"/>
      <c r="Q308" s="28"/>
      <c r="R308" s="28"/>
      <c r="S308" s="21"/>
      <c r="T308" s="28"/>
      <c r="U308" s="15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5"/>
      <c r="AU308" s="28"/>
      <c r="AV308" s="28"/>
      <c r="AW308" s="25"/>
      <c r="AX308" s="28"/>
      <c r="AY308" s="28"/>
      <c r="AZ308" s="25"/>
      <c r="BA308" s="28"/>
      <c r="BB308" s="28"/>
      <c r="BC308" s="10">
        <f>SUM(D308,E308,G308,H308,J308,K308,M308,N308,P308,Q308,S308,T308,V308,W308,Y308,Z308,AB308,AC308,AE308,AF308,AH308,AI308,AK308,AL308,AN308,AO308,AQ308,AR308,AT308,AU308,AZ308,BA308)</f>
        <v>0</v>
      </c>
      <c r="BD308" s="42">
        <f>SUM(F308,I308,L308,O308,R308,U308,X308,AA308,AD308,AG308,AJ308,AM308,AP308,AS308,AV308,AY308,BB308)</f>
        <v>0</v>
      </c>
      <c r="BE308" s="34">
        <f>SUM(D308,G308,J308,M308,P308,S308,V308,Y308,AB308,AE308,AH308,AK308,AN308,AQ308,AT308,AZ308)</f>
        <v>0</v>
      </c>
    </row>
    <row r="309" spans="1:57" ht="15" thickBot="1" x14ac:dyDescent="0.4">
      <c r="A309" s="17">
        <f t="shared" si="6"/>
        <v>305</v>
      </c>
      <c r="B309" s="27" t="s">
        <v>318</v>
      </c>
      <c r="C309" s="27" t="s">
        <v>32</v>
      </c>
      <c r="D309" s="22"/>
      <c r="E309" s="35"/>
      <c r="F309" s="35"/>
      <c r="G309" s="18"/>
      <c r="H309" s="34"/>
      <c r="I309" s="34"/>
      <c r="J309" s="23"/>
      <c r="M309" s="21"/>
      <c r="N309" s="15"/>
      <c r="O309" s="66"/>
      <c r="P309" s="21"/>
      <c r="Q309" s="28"/>
      <c r="R309" s="28"/>
      <c r="S309" s="21"/>
      <c r="T309" s="28"/>
      <c r="U309" s="15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5"/>
      <c r="AU309" s="28"/>
      <c r="AV309" s="28"/>
      <c r="AW309" s="25"/>
      <c r="AX309" s="28"/>
      <c r="AY309" s="28"/>
      <c r="AZ309" s="25"/>
      <c r="BA309" s="28"/>
      <c r="BB309" s="28"/>
      <c r="BC309" s="10">
        <f>SUM(D309,E309,G309,H309,J309,K309,M309,N309,P309,Q309,S309,T309,V309,W309,Y309,Z309,AB309,AC309,AE309,AF309,AH309,AI309,AK309,AL309,AN309,AO309,AQ309,AR309,AT309,AU309,AZ309,BA309)</f>
        <v>0</v>
      </c>
      <c r="BD309" s="42">
        <f>SUM(F309,I309,L309,O309,R309,U309,X309,AA309,AD309,AG309,AJ309,AM309,AP309,AS309,AV309,AY309,BB309)</f>
        <v>0</v>
      </c>
      <c r="BE309" s="34">
        <f>SUM(D309,G309,J309,M309,P309,S309,V309,Y309,AB309,AE309,AH309,AK309,AN309,AQ309,AT309,AZ309)</f>
        <v>0</v>
      </c>
    </row>
    <row r="310" spans="1:57" ht="15" thickBot="1" x14ac:dyDescent="0.4">
      <c r="A310" s="17">
        <f t="shared" si="6"/>
        <v>306</v>
      </c>
      <c r="B310" s="69" t="s">
        <v>200</v>
      </c>
      <c r="C310" s="69" t="s">
        <v>6</v>
      </c>
      <c r="D310" s="23"/>
      <c r="E310" s="15"/>
      <c r="F310" s="15"/>
      <c r="G310" s="18"/>
      <c r="H310" s="32"/>
      <c r="I310" s="32"/>
      <c r="J310" s="23"/>
      <c r="M310" s="21"/>
      <c r="N310" s="15"/>
      <c r="O310" s="66"/>
      <c r="P310" s="21"/>
      <c r="Q310" s="28"/>
      <c r="R310" s="28"/>
      <c r="S310" s="21"/>
      <c r="T310" s="28"/>
      <c r="U310" s="15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5"/>
      <c r="AU310" s="28"/>
      <c r="AV310" s="28"/>
      <c r="AW310" s="25"/>
      <c r="AX310" s="28"/>
      <c r="AY310" s="28"/>
      <c r="AZ310" s="25"/>
      <c r="BA310" s="71"/>
      <c r="BB310" s="71"/>
      <c r="BC310" s="10">
        <f>SUM(D310,E310,G310,H310,J310,K310,M310,N310,P310,Q310,S310,T310,V310,W310,Y310,Z310,AB310,AC310,AE310,AF310,AH310,AI310,AK310,AL310,AN310,AO310,AQ310,AR310,AT310,AU310,AZ310,BA310)</f>
        <v>0</v>
      </c>
      <c r="BD310" s="42">
        <f>SUM(F310,I310,L310,O310,R310,U310,X310,AA310,AD310,AG310,AJ310,AM310,AP310,AS310,AV310,AY310,BB310)</f>
        <v>0</v>
      </c>
      <c r="BE310" s="34">
        <f>SUM(D310,G310,J310,M310,P310,S310,V310,Y310,AB310,AE310,AH310,AK310,AN310,AQ310,AT310,AZ310)</f>
        <v>0</v>
      </c>
    </row>
    <row r="311" spans="1:57" ht="15" thickBot="1" x14ac:dyDescent="0.4">
      <c r="A311" s="17">
        <f t="shared" si="6"/>
        <v>307</v>
      </c>
      <c r="B311" s="27" t="s">
        <v>56</v>
      </c>
      <c r="C311" s="27" t="s">
        <v>4</v>
      </c>
      <c r="D311" s="23"/>
      <c r="E311" s="15"/>
      <c r="F311" s="15"/>
      <c r="G311" s="79"/>
      <c r="H311" s="78"/>
      <c r="I311" s="78"/>
      <c r="J311" s="23"/>
      <c r="K311" s="15"/>
      <c r="L311" s="15"/>
      <c r="M311" s="21"/>
      <c r="N311" s="15"/>
      <c r="O311" s="66"/>
      <c r="P311" s="21"/>
      <c r="Q311" s="28"/>
      <c r="R311" s="28"/>
      <c r="S311" s="21"/>
      <c r="T311" s="28"/>
      <c r="U311" s="15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5"/>
      <c r="AU311" s="28"/>
      <c r="AV311" s="28"/>
      <c r="AW311" s="25"/>
      <c r="AX311" s="28"/>
      <c r="AY311" s="28"/>
      <c r="AZ311" s="25"/>
      <c r="BA311" s="28"/>
      <c r="BB311" s="28"/>
      <c r="BC311" s="10">
        <f>SUM(D311,E311,G311,H311,J311,K311,M311,N311,P311,Q311,S311,T311,V311,W311,Y311,Z311,AB311,AC311,AE311,AF311,AH311,AI311,AK311,AL311,AN311,AO311,AQ311,AR311,AT311,AU311,AZ311,BA311)</f>
        <v>0</v>
      </c>
      <c r="BD311" s="42">
        <f>SUM(F311,I311,L311,O311,R311,U311,X311,AA311,AD311,AG311,AJ311,AM311,AP311,AS311,AV311,AY311,BB311)</f>
        <v>0</v>
      </c>
      <c r="BE311" s="34">
        <f>SUM(D311,G311,J311,M311,P311,S311,V311,Y311,AB311,AE311,AH311,AK311,AN311,AQ311,AT311,AZ311)</f>
        <v>0</v>
      </c>
    </row>
    <row r="312" spans="1:57" ht="15" thickBot="1" x14ac:dyDescent="0.4">
      <c r="A312" s="17">
        <f t="shared" si="6"/>
        <v>308</v>
      </c>
      <c r="B312" s="27" t="s">
        <v>354</v>
      </c>
      <c r="C312" s="27" t="s">
        <v>102</v>
      </c>
      <c r="D312" s="22"/>
      <c r="E312" s="35"/>
      <c r="F312" s="35"/>
      <c r="G312" s="18"/>
      <c r="H312" s="34"/>
      <c r="I312" s="34"/>
      <c r="J312" s="23"/>
      <c r="M312" s="21"/>
      <c r="N312" s="15"/>
      <c r="O312" s="66"/>
      <c r="P312" s="21"/>
      <c r="Q312" s="28"/>
      <c r="R312" s="28"/>
      <c r="S312" s="21"/>
      <c r="T312" s="28"/>
      <c r="U312" s="15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5"/>
      <c r="AU312" s="28"/>
      <c r="AV312" s="28"/>
      <c r="AW312" s="25"/>
      <c r="AX312" s="28"/>
      <c r="AY312" s="28"/>
      <c r="AZ312" s="25"/>
      <c r="BA312" s="28"/>
      <c r="BB312" s="28"/>
      <c r="BC312" s="10">
        <f>SUM(D312,E312,G312,H312,J312,K312,M312,N312,P312,Q312,S312,T312,V312,W312,Y312,Z312,AB312,AC312,AE312,AF312,AH312,AI312,AK312,AL312,AN312,AO312,AQ312,AR312,AT312,AU312,AZ312,BA312)</f>
        <v>0</v>
      </c>
      <c r="BD312" s="42">
        <f>SUM(F312,I312,L312,O312,R312,U312,X312,AA312,AD312,AG312,AJ312,AM312,AP312,AS312,AV312,AY312,BB312)</f>
        <v>0</v>
      </c>
      <c r="BE312" s="34">
        <f>SUM(D312,G312,J312,M312,P312,S312,V312,Y312,AB312,AE312,AH312,AK312,AN312,AQ312,AT312,AZ312)</f>
        <v>0</v>
      </c>
    </row>
    <row r="313" spans="1:57" ht="15" thickBot="1" x14ac:dyDescent="0.4">
      <c r="A313" s="17">
        <f t="shared" si="6"/>
        <v>309</v>
      </c>
      <c r="B313" s="27" t="s">
        <v>132</v>
      </c>
      <c r="C313" s="27" t="s">
        <v>9</v>
      </c>
      <c r="D313" s="22"/>
      <c r="E313" s="35"/>
      <c r="F313" s="35"/>
      <c r="G313" s="79"/>
      <c r="H313" s="78"/>
      <c r="I313" s="78"/>
      <c r="J313" s="23"/>
      <c r="K313" s="15"/>
      <c r="L313" s="15"/>
      <c r="M313" s="21"/>
      <c r="N313" s="15"/>
      <c r="O313" s="66"/>
      <c r="P313" s="21"/>
      <c r="Q313" s="28"/>
      <c r="R313" s="28"/>
      <c r="S313" s="21"/>
      <c r="T313" s="28"/>
      <c r="U313" s="15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5"/>
      <c r="AU313" s="28"/>
      <c r="AV313" s="28"/>
      <c r="AW313" s="25"/>
      <c r="AX313" s="28"/>
      <c r="AY313" s="28"/>
      <c r="AZ313" s="25"/>
      <c r="BA313" s="28"/>
      <c r="BB313" s="28"/>
      <c r="BC313" s="10">
        <f>SUM(D313,E313,G313,H313,J313,K313,M313,N313,P313,Q313,S313,T313,V313,W313,Y313,Z313,AB313,AC313,AE313,AF313,AH313,AI313,AK313,AL313,AN313,AO313,AQ313,AR313,AT313,AU313,AZ313,BA313)</f>
        <v>0</v>
      </c>
      <c r="BD313" s="42">
        <f>SUM(F313,I313,L313,O313,R313,U313,X313,AA313,AD313,AG313,AJ313,AM313,AP313,AS313,AV313,AY313,BB313)</f>
        <v>0</v>
      </c>
      <c r="BE313" s="34">
        <f>SUM(D313,G313,J313,M313,P313,S313,V313,Y313,AB313,AE313,AH313,AK313,AN313,AQ313,AT313,AZ313)</f>
        <v>0</v>
      </c>
    </row>
    <row r="314" spans="1:57" ht="15" thickBot="1" x14ac:dyDescent="0.4">
      <c r="A314" s="17">
        <f t="shared" si="6"/>
        <v>310</v>
      </c>
      <c r="B314" s="69" t="s">
        <v>133</v>
      </c>
      <c r="C314" s="69" t="s">
        <v>9</v>
      </c>
      <c r="D314" s="23"/>
      <c r="E314" s="15"/>
      <c r="F314" s="15"/>
      <c r="G314" s="79"/>
      <c r="H314" s="78"/>
      <c r="I314" s="78"/>
      <c r="J314" s="23"/>
      <c r="K314" s="15"/>
      <c r="L314" s="15"/>
      <c r="M314" s="21"/>
      <c r="N314" s="15"/>
      <c r="O314" s="66"/>
      <c r="P314" s="21"/>
      <c r="Q314" s="28"/>
      <c r="R314" s="28"/>
      <c r="S314" s="21"/>
      <c r="T314" s="28"/>
      <c r="U314" s="15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5"/>
      <c r="AU314" s="28"/>
      <c r="AV314" s="28"/>
      <c r="AW314" s="25"/>
      <c r="AX314" s="28"/>
      <c r="AY314" s="28"/>
      <c r="AZ314" s="25"/>
      <c r="BA314" s="71"/>
      <c r="BB314" s="71"/>
      <c r="BC314" s="10">
        <f>SUM(D314,E314,G314,H314,J314,K314,M314,N314,P314,Q314,S314,T314,V314,W314,Y314,Z314,AB314,AC314,AE314,AF314,AH314,AI314,AK314,AL314,AN314,AO314,AQ314,AR314,AT314,AU314,AZ314,BA314)</f>
        <v>0</v>
      </c>
      <c r="BD314" s="42">
        <f>SUM(F314,I314,L314,O314,R314,U314,X314,AA314,AD314,AG314,AJ314,AM314,AP314,AS314,AV314,AY314,BB314)</f>
        <v>0</v>
      </c>
      <c r="BE314" s="34">
        <f>SUM(D314,G314,J314,M314,P314,S314,V314,Y314,AB314,AE314,AH314,AK314,AN314,AQ314,AT314,AZ314)</f>
        <v>0</v>
      </c>
    </row>
    <row r="315" spans="1:57" ht="15" thickBot="1" x14ac:dyDescent="0.4">
      <c r="A315" s="17">
        <f t="shared" si="6"/>
        <v>311</v>
      </c>
      <c r="B315" s="27" t="s">
        <v>179</v>
      </c>
      <c r="C315" s="27" t="s">
        <v>9</v>
      </c>
      <c r="D315" s="22"/>
      <c r="E315" s="35"/>
      <c r="F315" s="35"/>
      <c r="G315" s="79"/>
      <c r="H315" s="78"/>
      <c r="I315" s="78"/>
      <c r="J315" s="23"/>
      <c r="K315" s="15"/>
      <c r="L315" s="15"/>
      <c r="M315" s="21"/>
      <c r="N315" s="15"/>
      <c r="O315" s="66"/>
      <c r="P315" s="21"/>
      <c r="Q315" s="28"/>
      <c r="R315" s="28"/>
      <c r="S315" s="21"/>
      <c r="T315" s="28"/>
      <c r="U315" s="15"/>
      <c r="V315" s="21"/>
      <c r="W315" s="28"/>
      <c r="X315" s="28"/>
      <c r="Y315" s="13"/>
      <c r="Z315" s="28"/>
      <c r="AA315" s="28"/>
      <c r="AB315" s="25"/>
      <c r="AC315" s="28"/>
      <c r="AD315" s="28"/>
      <c r="AE315" s="25"/>
      <c r="AF315" s="28"/>
      <c r="AG315" s="28"/>
      <c r="AH315" s="25"/>
      <c r="AI315" s="28"/>
      <c r="AJ315" s="28"/>
      <c r="AK315" s="25"/>
      <c r="AL315" s="28"/>
      <c r="AM315" s="28"/>
      <c r="AN315" s="25"/>
      <c r="AO315" s="28"/>
      <c r="AP315" s="28"/>
      <c r="AQ315" s="25"/>
      <c r="AR315" s="28"/>
      <c r="AS315" s="28"/>
      <c r="AT315" s="25"/>
      <c r="AU315" s="28"/>
      <c r="AV315" s="28"/>
      <c r="AW315" s="25"/>
      <c r="AX315" s="28"/>
      <c r="AY315" s="28"/>
      <c r="AZ315" s="25"/>
      <c r="BA315" s="28"/>
      <c r="BB315" s="28"/>
      <c r="BC315" s="10">
        <f>SUM(D315,E315,G315,H315,J315,K315,M315,N315,P315,Q315,S315,T315,V315,W315,Y315,Z315,AB315,AC315,AE315,AF315,AH315,AI315,AK315,AL315,AN315,AO315,AQ315,AR315,AT315,AU315,AZ315,BA315)</f>
        <v>0</v>
      </c>
      <c r="BD315" s="42">
        <f>SUM(F315,I315,L315,O315,R315,U315,X315,AA315,AD315,AG315,AJ315,AM315,AP315,AS315,AV315,AY315,BB315)</f>
        <v>0</v>
      </c>
      <c r="BE315" s="34">
        <f>SUM(D315,G315,J315,M315,P315,S315,V315,Y315,AB315,AE315,AH315,AK315,AN315,AQ315,AT315,AZ315)</f>
        <v>0</v>
      </c>
    </row>
    <row r="316" spans="1:57" ht="15" thickBot="1" x14ac:dyDescent="0.4">
      <c r="A316" s="17">
        <f t="shared" si="6"/>
        <v>312</v>
      </c>
      <c r="B316" s="27" t="s">
        <v>240</v>
      </c>
      <c r="C316" s="27" t="s">
        <v>9</v>
      </c>
      <c r="D316" s="22"/>
      <c r="E316" s="35"/>
      <c r="F316" s="35"/>
      <c r="G316" s="79"/>
      <c r="H316" s="78"/>
      <c r="I316" s="78"/>
      <c r="J316" s="23"/>
      <c r="K316" s="15"/>
      <c r="L316" s="15"/>
      <c r="M316" s="21"/>
      <c r="N316" s="15"/>
      <c r="O316" s="66"/>
      <c r="P316" s="21"/>
      <c r="Q316" s="28"/>
      <c r="R316" s="28"/>
      <c r="S316" s="21"/>
      <c r="T316" s="28"/>
      <c r="U316" s="15"/>
      <c r="V316" s="21"/>
      <c r="W316" s="28"/>
      <c r="X316" s="28"/>
      <c r="Y316" s="13"/>
      <c r="Z316" s="28"/>
      <c r="AA316" s="28"/>
      <c r="AB316" s="25"/>
      <c r="AC316" s="28"/>
      <c r="AD316" s="28"/>
      <c r="AE316" s="25"/>
      <c r="AF316" s="28"/>
      <c r="AG316" s="28"/>
      <c r="AH316" s="25"/>
      <c r="AI316" s="28"/>
      <c r="AJ316" s="28"/>
      <c r="AK316" s="25"/>
      <c r="AL316" s="28"/>
      <c r="AM316" s="28"/>
      <c r="AN316" s="25"/>
      <c r="AO316" s="28"/>
      <c r="AP316" s="28"/>
      <c r="AQ316" s="25"/>
      <c r="AR316" s="28"/>
      <c r="AS316" s="28"/>
      <c r="AT316" s="25"/>
      <c r="AU316" s="28"/>
      <c r="AV316" s="28"/>
      <c r="AW316" s="25"/>
      <c r="AX316" s="28"/>
      <c r="AY316" s="28"/>
      <c r="AZ316" s="25"/>
      <c r="BA316" s="28"/>
      <c r="BB316" s="28"/>
      <c r="BC316" s="10">
        <f>SUM(D316,E316,G316,H316,J316,K316,M316,N316,P316,Q316,S316,T316,V316,W316,Y316,Z316,AB316,AC316,AE316,AF316,AH316,AI316,AK316,AL316,AN316,AO316,AQ316,AR316,AT316,AU316,AZ316,BA316)</f>
        <v>0</v>
      </c>
      <c r="BD316" s="42">
        <f>SUM(F316,I316,L316,O316,R316,U316,X316,AA316,AD316,AG316,AJ316,AM316,AP316,AS316,AV316,AY316,BB316)</f>
        <v>0</v>
      </c>
      <c r="BE316" s="34">
        <f>SUM(D316,G316,J316,M316,P316,S316,V316,Y316,AB316,AE316,AH316,AK316,AN316,AQ316,AT316,AZ316)</f>
        <v>0</v>
      </c>
    </row>
    <row r="317" spans="1:57" ht="15" thickBot="1" x14ac:dyDescent="0.4">
      <c r="A317" s="17">
        <f t="shared" si="6"/>
        <v>313</v>
      </c>
      <c r="B317" s="27" t="s">
        <v>360</v>
      </c>
      <c r="C317" s="27" t="s">
        <v>361</v>
      </c>
      <c r="D317" s="22"/>
      <c r="E317" s="35"/>
      <c r="F317" s="35"/>
      <c r="G317" s="18"/>
      <c r="H317" s="34"/>
      <c r="I317" s="34"/>
      <c r="J317" s="23"/>
      <c r="M317" s="21"/>
      <c r="N317" s="15"/>
      <c r="O317" s="66"/>
      <c r="P317" s="21"/>
      <c r="Q317" s="28"/>
      <c r="R317" s="28"/>
      <c r="S317" s="21"/>
      <c r="T317" s="28"/>
      <c r="U317" s="15"/>
      <c r="V317" s="21"/>
      <c r="W317" s="28"/>
      <c r="X317" s="28"/>
      <c r="Y317" s="13"/>
      <c r="Z317" s="28"/>
      <c r="AA317" s="28"/>
      <c r="AB317" s="25"/>
      <c r="AC317" s="28"/>
      <c r="AD317" s="28"/>
      <c r="AE317" s="25"/>
      <c r="AF317" s="28"/>
      <c r="AG317" s="28"/>
      <c r="AH317" s="25"/>
      <c r="AI317" s="28"/>
      <c r="AJ317" s="28"/>
      <c r="AK317" s="25"/>
      <c r="AL317" s="28"/>
      <c r="AM317" s="28"/>
      <c r="AN317" s="25"/>
      <c r="AO317" s="28"/>
      <c r="AP317" s="28"/>
      <c r="AQ317" s="25"/>
      <c r="AR317" s="28"/>
      <c r="AS317" s="28"/>
      <c r="AT317" s="25"/>
      <c r="AU317" s="28"/>
      <c r="AV317" s="28"/>
      <c r="AW317" s="25"/>
      <c r="AX317" s="28"/>
      <c r="AY317" s="28"/>
      <c r="AZ317" s="25"/>
      <c r="BA317" s="28"/>
      <c r="BB317" s="28"/>
      <c r="BC317" s="10">
        <f>SUM(D317,E317,G317,H317,J317,K317,M317,N317,P317,Q317,S317,T317,V317,W317,Y317,Z317,AB317,AC317,AE317,AF317,AH317,AI317,AK317,AL317,AN317,AO317,AQ317,AR317,AT317,AU317,AZ317,BA317)</f>
        <v>0</v>
      </c>
      <c r="BD317" s="42">
        <f>SUM(F317,I317,L317,O317,R317,U317,X317,AA317,AD317,AG317,AJ317,AM317,AP317,AS317,AV317,AY317,BB317)</f>
        <v>0</v>
      </c>
      <c r="BE317" s="34">
        <f>SUM(D317,G317,J317,M317,P317,S317,V317,Y317,AB317,AE317,AH317,AK317,AN317,AQ317,AT317,AZ317)</f>
        <v>0</v>
      </c>
    </row>
    <row r="318" spans="1:57" ht="15" thickBot="1" x14ac:dyDescent="0.4">
      <c r="A318" s="17">
        <f t="shared" si="6"/>
        <v>314</v>
      </c>
      <c r="B318" s="27" t="s">
        <v>293</v>
      </c>
      <c r="C318" s="27" t="s">
        <v>3</v>
      </c>
      <c r="D318" s="22"/>
      <c r="E318" s="35"/>
      <c r="F318" s="35"/>
      <c r="G318" s="18"/>
      <c r="H318" s="34"/>
      <c r="I318" s="34"/>
      <c r="J318" s="23"/>
      <c r="M318" s="21"/>
      <c r="N318" s="15"/>
      <c r="O318" s="66"/>
      <c r="P318" s="21"/>
      <c r="Q318" s="28"/>
      <c r="R318" s="28"/>
      <c r="S318" s="21"/>
      <c r="T318" s="28"/>
      <c r="U318" s="15"/>
      <c r="V318" s="21"/>
      <c r="W318" s="28"/>
      <c r="X318" s="28"/>
      <c r="Y318" s="13"/>
      <c r="Z318" s="28"/>
      <c r="AA318" s="28"/>
      <c r="AB318" s="25"/>
      <c r="AC318" s="28"/>
      <c r="AD318" s="28"/>
      <c r="AE318" s="25"/>
      <c r="AF318" s="28"/>
      <c r="AG318" s="28"/>
      <c r="AH318" s="25"/>
      <c r="AI318" s="28"/>
      <c r="AJ318" s="28"/>
      <c r="AK318" s="25"/>
      <c r="AL318" s="28"/>
      <c r="AM318" s="28"/>
      <c r="AN318" s="25"/>
      <c r="AO318" s="28"/>
      <c r="AP318" s="28"/>
      <c r="AQ318" s="25"/>
      <c r="AR318" s="28"/>
      <c r="AS318" s="28"/>
      <c r="AT318" s="25"/>
      <c r="AU318" s="28"/>
      <c r="AV318" s="28"/>
      <c r="AW318" s="25"/>
      <c r="AX318" s="28"/>
      <c r="AY318" s="28"/>
      <c r="AZ318" s="25"/>
      <c r="BA318" s="28"/>
      <c r="BB318" s="28"/>
      <c r="BC318" s="10">
        <f>SUM(D318,E318,G318,H318,J318,K318,M318,N318,P318,Q318,S318,T318,V318,W318,Y318,Z318,AB318,AC318,AE318,AF318,AH318,AI318,AK318,AL318,AN318,AO318,AQ318,AR318,AT318,AU318,AZ318,BA318)</f>
        <v>0</v>
      </c>
      <c r="BD318" s="42">
        <f>SUM(F318,I318,L318,O318,R318,U318,X318,AA318,AD318,AG318,AJ318,AM318,AP318,AS318,AV318,AY318,BB318)</f>
        <v>0</v>
      </c>
      <c r="BE318" s="34">
        <f>SUM(D318,G318,J318,M318,P318,S318,V318,Y318,AB318,AE318,AH318,AK318,AN318,AQ318,AT318,AZ318)</f>
        <v>0</v>
      </c>
    </row>
    <row r="319" spans="1:57" ht="15" thickBot="1" x14ac:dyDescent="0.4">
      <c r="A319" s="17">
        <f t="shared" si="6"/>
        <v>315</v>
      </c>
      <c r="B319" s="27" t="s">
        <v>390</v>
      </c>
      <c r="C319" s="27" t="s">
        <v>10</v>
      </c>
      <c r="D319" s="22"/>
      <c r="E319" s="35"/>
      <c r="F319" s="35"/>
      <c r="G319" s="18"/>
      <c r="H319" s="34"/>
      <c r="I319" s="34"/>
      <c r="J319" s="23"/>
      <c r="M319" s="21"/>
      <c r="N319" s="15"/>
      <c r="O319" s="66"/>
      <c r="P319" s="21"/>
      <c r="Q319" s="28"/>
      <c r="R319" s="28"/>
      <c r="S319" s="21"/>
      <c r="T319" s="28"/>
      <c r="U319" s="15"/>
      <c r="V319" s="21"/>
      <c r="W319" s="28"/>
      <c r="X319" s="28"/>
      <c r="Y319" s="13"/>
      <c r="Z319" s="28"/>
      <c r="AA319" s="28"/>
      <c r="AB319" s="25"/>
      <c r="AC319" s="28"/>
      <c r="AD319" s="28"/>
      <c r="AE319" s="25"/>
      <c r="AF319" s="28"/>
      <c r="AG319" s="28"/>
      <c r="AH319" s="25"/>
      <c r="AI319" s="28"/>
      <c r="AJ319" s="28"/>
      <c r="AK319" s="25"/>
      <c r="AL319" s="28"/>
      <c r="AM319" s="28"/>
      <c r="AN319" s="25"/>
      <c r="AO319" s="28"/>
      <c r="AP319" s="28"/>
      <c r="AQ319" s="25"/>
      <c r="AR319" s="28"/>
      <c r="AS319" s="28"/>
      <c r="AT319" s="25"/>
      <c r="AU319" s="28"/>
      <c r="AV319" s="28"/>
      <c r="AW319" s="25"/>
      <c r="AX319" s="28"/>
      <c r="AY319" s="28"/>
      <c r="AZ319" s="25"/>
      <c r="BA319" s="28"/>
      <c r="BB319" s="28"/>
      <c r="BC319" s="10">
        <f>SUM(D319,E319,G319,H319,J319,K319,M319,N319,P319,Q319,S319,T319,V319,W319,Y319,Z319,AB319,AC319,AE319,AF319,AH319,AI319,AK319,AL319,AN319,AO319,AQ319,AR319,AT319,AU319,AZ319,BA319)</f>
        <v>0</v>
      </c>
      <c r="BD319" s="42">
        <f>SUM(F319,I319,L319,O319,R319,U319,X319,AA319,AD319,AG319,AJ319,AM319,AP319,AS319,AV319,AY319,BB319)</f>
        <v>0</v>
      </c>
      <c r="BE319" s="34">
        <f>SUM(D319,G319,J319,M319,P319,S319,V319,Y319,AB319,AE319,AH319,AK319,AN319,AQ319,AT319,AZ319)</f>
        <v>0</v>
      </c>
    </row>
    <row r="320" spans="1:57" ht="15" thickBot="1" x14ac:dyDescent="0.4">
      <c r="A320" s="17">
        <f t="shared" si="6"/>
        <v>316</v>
      </c>
      <c r="B320" s="27" t="s">
        <v>296</v>
      </c>
      <c r="C320" s="27" t="s">
        <v>78</v>
      </c>
      <c r="D320" s="22"/>
      <c r="E320" s="35"/>
      <c r="F320" s="35"/>
      <c r="G320" s="18"/>
      <c r="H320" s="34"/>
      <c r="I320" s="34"/>
      <c r="J320" s="23"/>
      <c r="M320" s="21"/>
      <c r="N320" s="15"/>
      <c r="O320" s="66"/>
      <c r="P320" s="21"/>
      <c r="Q320" s="28"/>
      <c r="R320" s="28"/>
      <c r="S320" s="21"/>
      <c r="T320" s="28"/>
      <c r="U320" s="15"/>
      <c r="V320" s="21"/>
      <c r="W320" s="28"/>
      <c r="X320" s="28"/>
      <c r="Y320" s="13"/>
      <c r="Z320" s="28"/>
      <c r="AA320" s="28"/>
      <c r="AB320" s="25"/>
      <c r="AC320" s="28"/>
      <c r="AD320" s="28"/>
      <c r="AE320" s="25"/>
      <c r="AF320" s="28"/>
      <c r="AG320" s="28"/>
      <c r="AH320" s="25"/>
      <c r="AI320" s="28"/>
      <c r="AJ320" s="28"/>
      <c r="AK320" s="25"/>
      <c r="AL320" s="28"/>
      <c r="AM320" s="28"/>
      <c r="AN320" s="25"/>
      <c r="AO320" s="28"/>
      <c r="AP320" s="28"/>
      <c r="AQ320" s="25"/>
      <c r="AR320" s="28"/>
      <c r="AS320" s="28"/>
      <c r="AT320" s="25"/>
      <c r="AU320" s="28"/>
      <c r="AV320" s="28"/>
      <c r="AW320" s="25"/>
      <c r="AX320" s="28"/>
      <c r="AY320" s="28"/>
      <c r="AZ320" s="25"/>
      <c r="BA320" s="28"/>
      <c r="BB320" s="28"/>
      <c r="BC320" s="10">
        <f>SUM(D320,E320,G320,H320,J320,K320,M320,N320,P320,Q320,S320,T320,V320,W320,Y320,Z320,AB320,AC320,AE320,AF320,AH320,AI320,AK320,AL320,AN320,AO320,AQ320,AR320,AT320,AU320,AZ320,BA320)</f>
        <v>0</v>
      </c>
      <c r="BD320" s="42">
        <f>SUM(F320,I320,L320,O320,R320,U320,X320,AA320,AD320,AG320,AJ320,AM320,AP320,AS320,AV320,AY320,BB320)</f>
        <v>0</v>
      </c>
      <c r="BE320" s="34">
        <f>SUM(D320,G320,J320,M320,P320,S320,V320,Y320,AB320,AE320,AH320,AK320,AN320,AQ320,AT320,AZ320)</f>
        <v>0</v>
      </c>
    </row>
    <row r="321" spans="1:57" ht="15" thickBot="1" x14ac:dyDescent="0.4">
      <c r="A321" s="17">
        <f t="shared" si="6"/>
        <v>317</v>
      </c>
      <c r="B321" s="27" t="s">
        <v>384</v>
      </c>
      <c r="C321" s="27" t="s">
        <v>338</v>
      </c>
      <c r="D321" s="22"/>
      <c r="E321" s="35"/>
      <c r="F321" s="35"/>
      <c r="G321" s="18"/>
      <c r="H321" s="34"/>
      <c r="I321" s="34"/>
      <c r="J321" s="23"/>
      <c r="M321" s="21"/>
      <c r="N321" s="15"/>
      <c r="O321" s="66"/>
      <c r="P321" s="21"/>
      <c r="Q321" s="28"/>
      <c r="R321" s="28"/>
      <c r="S321" s="21"/>
      <c r="T321" s="28"/>
      <c r="U321" s="15"/>
      <c r="V321" s="21"/>
      <c r="W321" s="28"/>
      <c r="X321" s="28"/>
      <c r="Y321" s="13"/>
      <c r="Z321" s="28"/>
      <c r="AA321" s="28"/>
      <c r="AB321" s="25"/>
      <c r="AC321" s="28"/>
      <c r="AD321" s="28"/>
      <c r="AE321" s="25"/>
      <c r="AF321" s="28"/>
      <c r="AG321" s="28"/>
      <c r="AH321" s="25"/>
      <c r="AI321" s="28"/>
      <c r="AJ321" s="28"/>
      <c r="AK321" s="25"/>
      <c r="AL321" s="28"/>
      <c r="AM321" s="28"/>
      <c r="AN321" s="25"/>
      <c r="AO321" s="28"/>
      <c r="AP321" s="28"/>
      <c r="AQ321" s="25"/>
      <c r="AR321" s="28"/>
      <c r="AS321" s="28"/>
      <c r="AT321" s="25"/>
      <c r="AU321" s="28"/>
      <c r="AV321" s="28"/>
      <c r="AW321" s="25"/>
      <c r="AX321" s="28"/>
      <c r="AY321" s="28"/>
      <c r="AZ321" s="25"/>
      <c r="BA321" s="28"/>
      <c r="BB321" s="28"/>
      <c r="BC321" s="10">
        <f>SUM(D321,E321,G321,H321,J321,K321,M321,N321,P321,Q321,S321,T321,V321,W321,Y321,Z321,AB321,AC321,AE321,AF321,AH321,AI321,AK321,AL321,AN321,AO321,AQ321,AR321,AT321,AU321,AZ321,BA321)</f>
        <v>0</v>
      </c>
      <c r="BD321" s="42">
        <f>SUM(F321,I321,L321,O321,R321,U321,X321,AA321,AD321,AG321,AJ321,AM321,AP321,AS321,AV321,AY321,BB321)</f>
        <v>0</v>
      </c>
      <c r="BE321" s="34">
        <f>SUM(D321,G321,J321,M321,P321,S321,V321,Y321,AB321,AE321,AH321,AK321,AN321,AQ321,AT321,AZ321)</f>
        <v>0</v>
      </c>
    </row>
    <row r="322" spans="1:57" ht="15" thickBot="1" x14ac:dyDescent="0.4">
      <c r="A322" s="17">
        <f t="shared" si="6"/>
        <v>318</v>
      </c>
      <c r="B322" s="69" t="s">
        <v>154</v>
      </c>
      <c r="C322" s="69" t="s">
        <v>12</v>
      </c>
      <c r="D322" s="23"/>
      <c r="E322" s="15"/>
      <c r="F322" s="15"/>
      <c r="G322" s="79"/>
      <c r="H322" s="78"/>
      <c r="I322" s="78"/>
      <c r="J322" s="23"/>
      <c r="K322" s="15"/>
      <c r="L322" s="15"/>
      <c r="M322" s="21"/>
      <c r="N322" s="15"/>
      <c r="O322" s="66"/>
      <c r="P322" s="21"/>
      <c r="Q322" s="28"/>
      <c r="R322" s="28"/>
      <c r="S322" s="21"/>
      <c r="T322" s="28"/>
      <c r="U322" s="15"/>
      <c r="V322" s="21"/>
      <c r="W322" s="28"/>
      <c r="X322" s="28"/>
      <c r="Y322" s="13"/>
      <c r="Z322" s="28"/>
      <c r="AA322" s="28"/>
      <c r="AB322" s="25"/>
      <c r="AC322" s="28"/>
      <c r="AD322" s="28"/>
      <c r="AE322" s="25"/>
      <c r="AF322" s="28"/>
      <c r="AG322" s="28"/>
      <c r="AH322" s="25"/>
      <c r="AI322" s="28"/>
      <c r="AJ322" s="28"/>
      <c r="AK322" s="25"/>
      <c r="AL322" s="28"/>
      <c r="AM322" s="28"/>
      <c r="AN322" s="25"/>
      <c r="AO322" s="28"/>
      <c r="AP322" s="28"/>
      <c r="AQ322" s="25"/>
      <c r="AR322" s="28"/>
      <c r="AS322" s="28"/>
      <c r="AT322" s="25"/>
      <c r="AU322" s="28"/>
      <c r="AV322" s="28"/>
      <c r="AW322" s="25"/>
      <c r="AX322" s="28"/>
      <c r="AY322" s="28"/>
      <c r="AZ322" s="25"/>
      <c r="BA322" s="71"/>
      <c r="BB322" s="71"/>
      <c r="BC322" s="10">
        <f>SUM(D322,E322,G322,H322,J322,K322,M322,N322,P322,Q322,S322,T322,V322,W322,Y322,Z322,AB322,AC322,AE322,AF322,AH322,AI322,AK322,AL322,AN322,AO322,AQ322,AR322,AT322,AU322,AZ322,BA322)</f>
        <v>0</v>
      </c>
      <c r="BD322" s="42">
        <f>SUM(F322,I322,L322,O322,R322,U322,X322,AA322,AD322,AG322,AJ322,AM322,AP322,AS322,AV322,AY322,BB322)</f>
        <v>0</v>
      </c>
      <c r="BE322" s="34">
        <f>SUM(D322,G322,J322,M322,P322,S322,V322,Y322,AB322,AE322,AH322,AK322,AN322,AQ322,AT322,AZ322)</f>
        <v>0</v>
      </c>
    </row>
    <row r="323" spans="1:57" ht="15" thickBot="1" x14ac:dyDescent="0.4">
      <c r="A323" s="17">
        <f t="shared" si="6"/>
        <v>319</v>
      </c>
      <c r="B323" s="27" t="s">
        <v>311</v>
      </c>
      <c r="C323" s="27" t="s">
        <v>8</v>
      </c>
      <c r="D323" s="22"/>
      <c r="E323" s="35"/>
      <c r="F323" s="35"/>
      <c r="G323" s="18"/>
      <c r="H323" s="34"/>
      <c r="I323" s="34"/>
      <c r="J323" s="23"/>
      <c r="M323" s="21"/>
      <c r="N323" s="15"/>
      <c r="O323" s="66"/>
      <c r="P323" s="21"/>
      <c r="Q323" s="28"/>
      <c r="R323" s="28"/>
      <c r="S323" s="21"/>
      <c r="T323" s="28"/>
      <c r="U323" s="15"/>
      <c r="V323" s="21"/>
      <c r="W323" s="28"/>
      <c r="X323" s="28"/>
      <c r="Y323" s="13"/>
      <c r="Z323" s="28"/>
      <c r="AA323" s="28"/>
      <c r="AB323" s="25"/>
      <c r="AC323" s="28"/>
      <c r="AD323" s="28"/>
      <c r="AE323" s="25"/>
      <c r="AF323" s="28"/>
      <c r="AG323" s="28"/>
      <c r="AH323" s="25"/>
      <c r="AI323" s="28"/>
      <c r="AJ323" s="28"/>
      <c r="AK323" s="25"/>
      <c r="AL323" s="28"/>
      <c r="AM323" s="28"/>
      <c r="AN323" s="25"/>
      <c r="AO323" s="28"/>
      <c r="AP323" s="28"/>
      <c r="AQ323" s="25"/>
      <c r="AR323" s="28"/>
      <c r="AS323" s="28"/>
      <c r="AT323" s="25"/>
      <c r="AU323" s="28"/>
      <c r="AV323" s="28"/>
      <c r="AW323" s="25"/>
      <c r="AX323" s="28"/>
      <c r="AY323" s="28"/>
      <c r="AZ323" s="25"/>
      <c r="BA323" s="28"/>
      <c r="BB323" s="28"/>
      <c r="BC323" s="10">
        <f>SUM(D323,E323,G323,H323,J323,K323,M323,N323,P323,Q323,S323,T323,V323,W323,Y323,Z323,AB323,AC323,AE323,AF323,AH323,AI323,AK323,AL323,AN323,AO323,AQ323,AR323,AT323,AU323,AZ323,BA323)</f>
        <v>0</v>
      </c>
      <c r="BD323" s="42">
        <f>SUM(F323,I323,L323,O323,R323,U323,X323,AA323,AD323,AG323,AJ323,AM323,AP323,AS323,AV323,AY323,BB323)</f>
        <v>0</v>
      </c>
      <c r="BE323" s="34">
        <f>SUM(D323,G323,J323,M323,P323,S323,V323,Y323,AB323,AE323,AH323,AK323,AN323,AQ323,AT323,AZ323)</f>
        <v>0</v>
      </c>
    </row>
    <row r="324" spans="1:57" ht="15" thickBot="1" x14ac:dyDescent="0.4">
      <c r="A324" s="17">
        <f t="shared" si="6"/>
        <v>320</v>
      </c>
      <c r="B324" s="27" t="s">
        <v>264</v>
      </c>
      <c r="C324" s="27" t="s">
        <v>7</v>
      </c>
      <c r="D324" s="22"/>
      <c r="E324" s="35"/>
      <c r="F324" s="35"/>
      <c r="G324" s="18"/>
      <c r="H324" s="34"/>
      <c r="I324" s="34"/>
      <c r="J324" s="23"/>
      <c r="M324" s="21"/>
      <c r="N324" s="15"/>
      <c r="O324" s="66"/>
      <c r="P324" s="21"/>
      <c r="Q324" s="28"/>
      <c r="R324" s="28"/>
      <c r="S324" s="21"/>
      <c r="T324" s="28"/>
      <c r="U324" s="15"/>
      <c r="V324" s="21"/>
      <c r="W324" s="28"/>
      <c r="X324" s="28"/>
      <c r="Y324" s="13"/>
      <c r="Z324" s="28"/>
      <c r="AA324" s="28"/>
      <c r="AB324" s="25"/>
      <c r="AC324" s="28"/>
      <c r="AD324" s="28"/>
      <c r="AE324" s="25"/>
      <c r="AF324" s="28"/>
      <c r="AG324" s="28"/>
      <c r="AH324" s="25"/>
      <c r="AI324" s="28"/>
      <c r="AJ324" s="28"/>
      <c r="AK324" s="25"/>
      <c r="AL324" s="28"/>
      <c r="AM324" s="28"/>
      <c r="AN324" s="25"/>
      <c r="AO324" s="28"/>
      <c r="AP324" s="28"/>
      <c r="AQ324" s="25"/>
      <c r="AR324" s="28"/>
      <c r="AS324" s="28"/>
      <c r="AT324" s="25"/>
      <c r="AU324" s="28"/>
      <c r="AV324" s="28"/>
      <c r="AW324" s="25"/>
      <c r="AX324" s="28"/>
      <c r="AY324" s="28"/>
      <c r="AZ324" s="25"/>
      <c r="BA324" s="28"/>
      <c r="BB324" s="28"/>
      <c r="BC324" s="10">
        <f>SUM(D324,E324,G324,H324,J324,K324,M324,N324,P324,Q324,S324,T324,V324,W324,Y324,Z324,AB324,AC324,AE324,AF324,AH324,AI324,AK324,AL324,AN324,AO324,AQ324,AR324,AT324,AU324,AZ324,BA324)</f>
        <v>0</v>
      </c>
      <c r="BD324" s="42">
        <f>SUM(F324,I324,L324,O324,R324,U324,X324,AA324,AD324,AG324,AJ324,AM324,AP324,AS324,AV324,AY324,BB324)</f>
        <v>0</v>
      </c>
      <c r="BE324" s="34">
        <f>SUM(D324,G324,J324,M324,P324,S324,V324,Y324,AB324,AE324,AH324,AK324,AN324,AQ324,AT324,AZ324)</f>
        <v>0</v>
      </c>
    </row>
    <row r="325" spans="1:57" ht="15" thickBot="1" x14ac:dyDescent="0.4">
      <c r="A325" s="17">
        <f t="shared" si="6"/>
        <v>321</v>
      </c>
      <c r="B325" s="27" t="s">
        <v>261</v>
      </c>
      <c r="C325" s="27" t="s">
        <v>7</v>
      </c>
      <c r="D325" s="22"/>
      <c r="E325" s="35"/>
      <c r="F325" s="35"/>
      <c r="G325" s="18"/>
      <c r="H325" s="34"/>
      <c r="I325" s="34"/>
      <c r="J325" s="23"/>
      <c r="K325" s="15"/>
      <c r="L325" s="15"/>
      <c r="M325" s="21"/>
      <c r="N325" s="15"/>
      <c r="O325" s="66"/>
      <c r="P325" s="21"/>
      <c r="Q325" s="28"/>
      <c r="R325" s="28"/>
      <c r="S325" s="21"/>
      <c r="T325" s="28"/>
      <c r="U325" s="15"/>
      <c r="V325" s="21"/>
      <c r="W325" s="28"/>
      <c r="X325" s="28"/>
      <c r="Y325" s="13"/>
      <c r="Z325" s="28"/>
      <c r="AA325" s="28"/>
      <c r="AB325" s="25"/>
      <c r="AC325" s="28"/>
      <c r="AD325" s="28"/>
      <c r="AE325" s="25"/>
      <c r="AF325" s="28"/>
      <c r="AG325" s="28"/>
      <c r="AH325" s="25"/>
      <c r="AI325" s="28"/>
      <c r="AJ325" s="28"/>
      <c r="AK325" s="25"/>
      <c r="AL325" s="28"/>
      <c r="AM325" s="28"/>
      <c r="AN325" s="25"/>
      <c r="AO325" s="28"/>
      <c r="AP325" s="28"/>
      <c r="AQ325" s="25"/>
      <c r="AR325" s="28"/>
      <c r="AS325" s="28"/>
      <c r="AT325" s="25"/>
      <c r="AU325" s="28"/>
      <c r="AV325" s="28"/>
      <c r="AW325" s="25"/>
      <c r="AX325" s="28"/>
      <c r="AY325" s="28"/>
      <c r="AZ325" s="25"/>
      <c r="BA325" s="28"/>
      <c r="BB325" s="28"/>
      <c r="BC325" s="10">
        <f>SUM(D325,E325,G325,H325,J325,K325,M325,N325,P325,Q325,S325,T325,V325,W325,Y325,Z325,AB325,AC325,AE325,AF325,AH325,AI325,AK325,AL325,AN325,AO325,AQ325,AR325,AT325,AU325,AZ325,BA325)</f>
        <v>0</v>
      </c>
      <c r="BD325" s="42">
        <f>SUM(F325,I325,L325,O325,R325,U325,X325,AA325,AD325,AG325,AJ325,AM325,AP325,AS325,AV325,AY325,BB325)</f>
        <v>0</v>
      </c>
      <c r="BE325" s="34">
        <f>SUM(D325,G325,J325,M325,P325,S325,V325,Y325,AB325,AE325,AH325,AK325,AN325,AQ325,AT325,AZ325)</f>
        <v>0</v>
      </c>
    </row>
    <row r="326" spans="1:57" ht="15" thickBot="1" x14ac:dyDescent="0.4">
      <c r="A326" s="17">
        <f t="shared" si="6"/>
        <v>322</v>
      </c>
      <c r="B326" s="27" t="s">
        <v>201</v>
      </c>
      <c r="C326" s="27" t="s">
        <v>6</v>
      </c>
      <c r="D326" s="22"/>
      <c r="E326" s="35"/>
      <c r="F326" s="35"/>
      <c r="G326" s="79"/>
      <c r="H326" s="78"/>
      <c r="I326" s="78"/>
      <c r="J326" s="23"/>
      <c r="K326" s="15"/>
      <c r="L326" s="15"/>
      <c r="M326" s="21"/>
      <c r="N326" s="15"/>
      <c r="O326" s="66"/>
      <c r="P326" s="21"/>
      <c r="Q326" s="28"/>
      <c r="R326" s="28"/>
      <c r="S326" s="21"/>
      <c r="T326" s="28"/>
      <c r="U326" s="15"/>
      <c r="V326" s="21"/>
      <c r="W326" s="28"/>
      <c r="X326" s="28"/>
      <c r="Y326" s="13"/>
      <c r="Z326" s="28"/>
      <c r="AA326" s="28"/>
      <c r="AB326" s="25"/>
      <c r="AC326" s="28"/>
      <c r="AD326" s="28"/>
      <c r="AE326" s="25"/>
      <c r="AF326" s="28"/>
      <c r="AG326" s="28"/>
      <c r="AH326" s="25"/>
      <c r="AI326" s="28"/>
      <c r="AJ326" s="28"/>
      <c r="AK326" s="25"/>
      <c r="AL326" s="28"/>
      <c r="AM326" s="28"/>
      <c r="AN326" s="25"/>
      <c r="AO326" s="28"/>
      <c r="AP326" s="28"/>
      <c r="AQ326" s="25"/>
      <c r="AR326" s="28"/>
      <c r="AS326" s="28"/>
      <c r="AT326" s="25"/>
      <c r="AU326" s="28"/>
      <c r="AV326" s="28"/>
      <c r="AW326" s="25"/>
      <c r="AX326" s="28"/>
      <c r="AY326" s="28"/>
      <c r="AZ326" s="25"/>
      <c r="BA326" s="28"/>
      <c r="BB326" s="28"/>
      <c r="BC326" s="10">
        <f>SUM(D326,E326,G326,H326,J326,K326,M326,N326,P326,Q326,S326,T326,V326,W326,Y326,Z326,AB326,AC326,AE326,AF326,AH326,AI326,AK326,AL326,AN326,AO326,AQ326,AR326,AT326,AU326,AZ326,BA326)</f>
        <v>0</v>
      </c>
      <c r="BD326" s="42">
        <f>SUM(F326,I326,L326,O326,R326,U326,X326,AA326,AD326,AG326,AJ326,AM326,AP326,AS326,AV326,AY326,BB326)</f>
        <v>0</v>
      </c>
      <c r="BE326" s="34">
        <f>SUM(D326,G326,J326,M326,P326,S326,V326,Y326,AB326,AE326,AH326,AK326,AN326,AQ326,AT326,AZ326)</f>
        <v>0</v>
      </c>
    </row>
    <row r="327" spans="1:57" ht="15" thickBot="1" x14ac:dyDescent="0.4">
      <c r="A327" s="17">
        <f t="shared" si="6"/>
        <v>323</v>
      </c>
      <c r="B327" s="27" t="s">
        <v>386</v>
      </c>
      <c r="C327" s="27" t="s">
        <v>10</v>
      </c>
      <c r="D327" s="22"/>
      <c r="E327" s="35"/>
      <c r="F327" s="35"/>
      <c r="G327" s="18"/>
      <c r="H327" s="34"/>
      <c r="I327" s="34"/>
      <c r="J327" s="23"/>
      <c r="M327" s="21"/>
      <c r="N327" s="15"/>
      <c r="O327" s="66"/>
      <c r="P327" s="21"/>
      <c r="Q327" s="28"/>
      <c r="R327" s="28"/>
      <c r="S327" s="21"/>
      <c r="T327" s="28"/>
      <c r="U327" s="15"/>
      <c r="V327" s="21"/>
      <c r="W327" s="28"/>
      <c r="X327" s="28"/>
      <c r="Y327" s="13"/>
      <c r="Z327" s="28"/>
      <c r="AA327" s="28"/>
      <c r="AB327" s="25"/>
      <c r="AC327" s="28"/>
      <c r="AD327" s="28"/>
      <c r="AE327" s="25"/>
      <c r="AF327" s="28"/>
      <c r="AG327" s="28"/>
      <c r="AH327" s="25"/>
      <c r="AI327" s="28"/>
      <c r="AJ327" s="28"/>
      <c r="AK327" s="25"/>
      <c r="AL327" s="28"/>
      <c r="AM327" s="28"/>
      <c r="AN327" s="25"/>
      <c r="AO327" s="28"/>
      <c r="AP327" s="28"/>
      <c r="AQ327" s="25"/>
      <c r="AR327" s="28"/>
      <c r="AS327" s="28"/>
      <c r="AT327" s="25"/>
      <c r="AU327" s="28"/>
      <c r="AV327" s="28"/>
      <c r="AW327" s="25"/>
      <c r="AX327" s="28"/>
      <c r="AY327" s="28"/>
      <c r="AZ327" s="25"/>
      <c r="BA327" s="28"/>
      <c r="BB327" s="28"/>
      <c r="BC327" s="10">
        <f>SUM(D327,E327,G327,H327,J327,K327,M327,N327,P327,Q327,S327,T327,V327,W327,Y327,Z327,AB327,AC327,AE327,AF327,AH327,AI327,AK327,AL327,AN327,AO327,AQ327,AR327,AT327,AU327,AZ327,BA327)</f>
        <v>0</v>
      </c>
      <c r="BD327" s="42">
        <f>SUM(F327,I327,L327,O327,R327,U327,X327,AA327,AD327,AG327,AJ327,AM327,AP327,AS327,AV327,AY327,BB327)</f>
        <v>0</v>
      </c>
      <c r="BE327" s="34">
        <f>SUM(D327,G327,J327,M327,P327,S327,V327,Y327,AB327,AE327,AH327,AK327,AN327,AQ327,AT327,AZ327)</f>
        <v>0</v>
      </c>
    </row>
    <row r="328" spans="1:57" ht="15" thickBot="1" x14ac:dyDescent="0.4">
      <c r="A328" s="17">
        <f t="shared" si="6"/>
        <v>324</v>
      </c>
      <c r="B328" s="27" t="s">
        <v>394</v>
      </c>
      <c r="C328" s="27" t="s">
        <v>10</v>
      </c>
      <c r="D328" s="22"/>
      <c r="E328" s="35"/>
      <c r="F328" s="35"/>
      <c r="G328" s="18"/>
      <c r="H328" s="34"/>
      <c r="I328" s="34"/>
      <c r="J328" s="23"/>
      <c r="M328" s="21"/>
      <c r="N328" s="15"/>
      <c r="O328" s="66"/>
      <c r="P328" s="21"/>
      <c r="Q328" s="28"/>
      <c r="R328" s="28"/>
      <c r="S328" s="21"/>
      <c r="T328" s="28"/>
      <c r="U328" s="15"/>
      <c r="V328" s="21"/>
      <c r="W328" s="28"/>
      <c r="X328" s="28"/>
      <c r="Y328" s="13"/>
      <c r="Z328" s="28"/>
      <c r="AA328" s="28"/>
      <c r="AB328" s="25"/>
      <c r="AC328" s="28"/>
      <c r="AD328" s="28"/>
      <c r="AE328" s="25"/>
      <c r="AF328" s="28"/>
      <c r="AG328" s="28"/>
      <c r="AH328" s="25"/>
      <c r="AI328" s="28"/>
      <c r="AJ328" s="28"/>
      <c r="AK328" s="25"/>
      <c r="AL328" s="28"/>
      <c r="AM328" s="28"/>
      <c r="AN328" s="25"/>
      <c r="AO328" s="28"/>
      <c r="AP328" s="28"/>
      <c r="AQ328" s="25"/>
      <c r="AR328" s="28"/>
      <c r="AS328" s="28"/>
      <c r="AT328" s="25"/>
      <c r="AU328" s="28"/>
      <c r="AV328" s="28"/>
      <c r="AW328" s="25"/>
      <c r="AX328" s="28"/>
      <c r="AY328" s="28"/>
      <c r="AZ328" s="25"/>
      <c r="BA328" s="28"/>
      <c r="BB328" s="28"/>
      <c r="BC328" s="10">
        <f>SUM(D328,E328,G328,H328,J328,K328,M328,N328,P328,Q328,S328,T328,V328,W328,Y328,Z328,AB328,AC328,AE328,AF328,AH328,AI328,AK328,AL328,AN328,AO328,AQ328,AR328,AT328,AU328,AZ328,BA328)</f>
        <v>0</v>
      </c>
      <c r="BD328" s="42">
        <f>SUM(F328,I328,L328,O328,R328,U328,X328,AA328,AD328,AG328,AJ328,AM328,AP328,AS328,AV328,AY328,BB328)</f>
        <v>0</v>
      </c>
      <c r="BE328" s="34">
        <f>SUM(D328,G328,J328,M328,P328,S328,V328,Y328,AB328,AE328,AH328,AK328,AN328,AQ328,AT328,AZ328)</f>
        <v>0</v>
      </c>
    </row>
    <row r="329" spans="1:57" ht="15" thickBot="1" x14ac:dyDescent="0.4">
      <c r="A329" s="17">
        <f t="shared" si="6"/>
        <v>325</v>
      </c>
      <c r="B329" s="27" t="s">
        <v>362</v>
      </c>
      <c r="C329" s="27" t="s">
        <v>10</v>
      </c>
      <c r="D329" s="22"/>
      <c r="E329" s="35"/>
      <c r="F329" s="35"/>
      <c r="G329" s="18"/>
      <c r="H329" s="34"/>
      <c r="I329" s="34"/>
      <c r="J329" s="23"/>
      <c r="M329" s="21"/>
      <c r="N329" s="15"/>
      <c r="O329" s="66"/>
      <c r="P329" s="21"/>
      <c r="Q329" s="28"/>
      <c r="R329" s="28"/>
      <c r="S329" s="21"/>
      <c r="T329" s="28"/>
      <c r="U329" s="15"/>
      <c r="V329" s="21"/>
      <c r="W329" s="28"/>
      <c r="X329" s="28"/>
      <c r="Y329" s="13"/>
      <c r="Z329" s="28"/>
      <c r="AA329" s="28"/>
      <c r="AB329" s="25"/>
      <c r="AC329" s="28"/>
      <c r="AD329" s="28"/>
      <c r="AE329" s="25"/>
      <c r="AF329" s="28"/>
      <c r="AG329" s="28"/>
      <c r="AH329" s="25"/>
      <c r="AI329" s="28"/>
      <c r="AJ329" s="28"/>
      <c r="AK329" s="25"/>
      <c r="AL329" s="28"/>
      <c r="AM329" s="28"/>
      <c r="AN329" s="25"/>
      <c r="AO329" s="28"/>
      <c r="AP329" s="28"/>
      <c r="AQ329" s="25"/>
      <c r="AR329" s="28"/>
      <c r="AS329" s="28"/>
      <c r="AT329" s="25"/>
      <c r="AU329" s="28"/>
      <c r="AV329" s="28"/>
      <c r="AW329" s="25"/>
      <c r="AX329" s="28"/>
      <c r="AY329" s="28"/>
      <c r="AZ329" s="25"/>
      <c r="BA329" s="28"/>
      <c r="BB329" s="28"/>
      <c r="BC329" s="10">
        <f>SUM(D329,E329,G329,H329,J329,K329,M329,N329,P329,Q329,S329,T329,V329,W329,Y329,Z329,AB329,AC329,AE329,AF329,AH329,AI329,AK329,AL329,AN329,AO329,AQ329,AR329,AT329,AU329,AZ329,BA329)</f>
        <v>0</v>
      </c>
      <c r="BD329" s="42">
        <f>SUM(F329,I329,L329,O329,R329,U329,X329,AA329,AD329,AG329,AJ329,AM329,AP329,AS329,AV329,AY329,BB329)</f>
        <v>0</v>
      </c>
      <c r="BE329" s="34">
        <f>SUM(D329,G329,J329,M329,P329,S329,V329,Y329,AB329,AE329,AH329,AK329,AN329,AQ329,AT329,AZ329)</f>
        <v>0</v>
      </c>
    </row>
    <row r="330" spans="1:57" ht="14.5" customHeight="1" thickBot="1" x14ac:dyDescent="0.4">
      <c r="A330" s="17">
        <f t="shared" si="6"/>
        <v>326</v>
      </c>
      <c r="B330" s="27" t="s">
        <v>301</v>
      </c>
      <c r="C330" s="27" t="s">
        <v>8</v>
      </c>
      <c r="D330" s="22"/>
      <c r="E330" s="35"/>
      <c r="F330" s="35"/>
      <c r="G330" s="18"/>
      <c r="H330" s="34"/>
      <c r="I330" s="34"/>
      <c r="J330" s="23"/>
      <c r="M330" s="21"/>
      <c r="N330" s="15"/>
      <c r="O330" s="66"/>
      <c r="P330" s="21"/>
      <c r="Q330" s="28"/>
      <c r="R330" s="28"/>
      <c r="S330" s="21"/>
      <c r="T330" s="28"/>
      <c r="U330" s="15"/>
      <c r="V330" s="21"/>
      <c r="W330" s="28"/>
      <c r="X330" s="28"/>
      <c r="Y330" s="13"/>
      <c r="Z330" s="28"/>
      <c r="AA330" s="28"/>
      <c r="AB330" s="25"/>
      <c r="AC330" s="28"/>
      <c r="AD330" s="28"/>
      <c r="AE330" s="25"/>
      <c r="AF330" s="28"/>
      <c r="AG330" s="28"/>
      <c r="AH330" s="25"/>
      <c r="AI330" s="28"/>
      <c r="AJ330" s="28"/>
      <c r="AK330" s="25"/>
      <c r="AL330" s="28"/>
      <c r="AM330" s="28"/>
      <c r="AN330" s="25"/>
      <c r="AO330" s="28"/>
      <c r="AP330" s="28"/>
      <c r="AQ330" s="25"/>
      <c r="AR330" s="28"/>
      <c r="AS330" s="28"/>
      <c r="AT330" s="25"/>
      <c r="AU330" s="28"/>
      <c r="AV330" s="28"/>
      <c r="AW330" s="25"/>
      <c r="AX330" s="28"/>
      <c r="AY330" s="28"/>
      <c r="AZ330" s="25"/>
      <c r="BA330" s="28"/>
      <c r="BB330" s="28"/>
      <c r="BC330" s="10">
        <f>SUM(D330,E330,G330,H330,J330,K330,M330,N330,P330,Q330,S330,T330,V330,W330,Y330,Z330,AB330,AC330,AE330,AF330,AH330,AI330,AK330,AL330,AN330,AO330,AQ330,AR330,AT330,AU330,AZ330,BA330)</f>
        <v>0</v>
      </c>
      <c r="BD330" s="42">
        <f>SUM(F330,I330,L330,O330,R330,U330,X330,AA330,AD330,AG330,AJ330,AM330,AP330,AS330,AV330,AY330,BB330)</f>
        <v>0</v>
      </c>
      <c r="BE330" s="34">
        <f>SUM(D330,G330,J330,M330,P330,S330,V330,Y330,AB330,AE330,AH330,AK330,AN330,AQ330,AT330,AZ330)</f>
        <v>0</v>
      </c>
    </row>
    <row r="331" spans="1:57" ht="14.5" customHeight="1" thickBot="1" x14ac:dyDescent="0.4">
      <c r="A331" s="17">
        <f t="shared" si="6"/>
        <v>327</v>
      </c>
      <c r="B331" s="27" t="s">
        <v>202</v>
      </c>
      <c r="C331" s="27" t="s">
        <v>4</v>
      </c>
      <c r="D331" s="22"/>
      <c r="E331" s="35"/>
      <c r="F331" s="35"/>
      <c r="G331" s="18"/>
      <c r="H331" s="34"/>
      <c r="I331" s="34"/>
      <c r="J331" s="23"/>
      <c r="M331" s="21"/>
      <c r="N331" s="15"/>
      <c r="O331" s="66"/>
      <c r="P331" s="21"/>
      <c r="Q331" s="28"/>
      <c r="R331" s="28"/>
      <c r="S331" s="21"/>
      <c r="T331" s="28"/>
      <c r="U331" s="15"/>
      <c r="V331" s="21"/>
      <c r="W331" s="28"/>
      <c r="X331" s="28"/>
      <c r="Y331" s="13"/>
      <c r="Z331" s="28"/>
      <c r="AA331" s="28"/>
      <c r="AB331" s="25"/>
      <c r="AC331" s="28"/>
      <c r="AD331" s="28"/>
      <c r="AE331" s="25"/>
      <c r="AF331" s="28"/>
      <c r="AG331" s="28"/>
      <c r="AH331" s="25"/>
      <c r="AI331" s="28"/>
      <c r="AJ331" s="28"/>
      <c r="AK331" s="25"/>
      <c r="AL331" s="28"/>
      <c r="AM331" s="28"/>
      <c r="AN331" s="25"/>
      <c r="AO331" s="28"/>
      <c r="AP331" s="28"/>
      <c r="AQ331" s="25"/>
      <c r="AR331" s="28"/>
      <c r="AS331" s="28"/>
      <c r="AT331" s="25"/>
      <c r="AU331" s="28"/>
      <c r="AV331" s="28"/>
      <c r="AW331" s="25"/>
      <c r="AX331" s="28"/>
      <c r="AY331" s="28"/>
      <c r="AZ331" s="25"/>
      <c r="BA331" s="28"/>
      <c r="BB331" s="28"/>
      <c r="BC331" s="10">
        <f>SUM(D331,E331,G331,H331,J331,K331,M331,N331,P331,Q331,S331,T331,V331,W331,Y331,Z331,AB331,AC331,AE331,AF331,AH331,AI331,AK331,AL331,AN331,AO331,AQ331,AR331,AT331,AU331,AZ331,BA331)</f>
        <v>0</v>
      </c>
      <c r="BD331" s="42">
        <f>SUM(F331,I331,L331,O331,R331,U331,X331,AA331,AD331,AG331,AJ331,AM331,AP331,AS331,AV331,AY331,BB331)</f>
        <v>0</v>
      </c>
      <c r="BE331" s="34">
        <f>SUM(D331,G331,J331,M331,P331,S331,V331,Y331,AB331,AE331,AH331,AK331,AN331,AQ331,AT331,AZ331)</f>
        <v>0</v>
      </c>
    </row>
    <row r="332" spans="1:57" ht="14.5" customHeight="1" thickBot="1" x14ac:dyDescent="0.4">
      <c r="A332" s="17">
        <f t="shared" si="6"/>
        <v>328</v>
      </c>
      <c r="B332" s="39" t="s">
        <v>103</v>
      </c>
      <c r="C332" s="27" t="s">
        <v>4</v>
      </c>
      <c r="D332" s="23"/>
      <c r="E332" s="15"/>
      <c r="F332" s="15"/>
      <c r="G332" s="79"/>
      <c r="H332" s="78"/>
      <c r="I332" s="78"/>
      <c r="J332" s="23"/>
      <c r="K332" s="15"/>
      <c r="L332" s="15"/>
      <c r="M332" s="21"/>
      <c r="N332" s="15"/>
      <c r="O332" s="66"/>
      <c r="P332" s="21"/>
      <c r="Q332" s="28"/>
      <c r="R332" s="28"/>
      <c r="S332" s="21"/>
      <c r="T332" s="28"/>
      <c r="U332" s="15"/>
      <c r="V332" s="21"/>
      <c r="W332" s="28"/>
      <c r="X332" s="28"/>
      <c r="Y332" s="13"/>
      <c r="Z332" s="28"/>
      <c r="AA332" s="28"/>
      <c r="AB332" s="25"/>
      <c r="AC332" s="28"/>
      <c r="AD332" s="28"/>
      <c r="AE332" s="25"/>
      <c r="AF332" s="28"/>
      <c r="AG332" s="28"/>
      <c r="AH332" s="25"/>
      <c r="AI332" s="28"/>
      <c r="AJ332" s="28"/>
      <c r="AK332" s="25"/>
      <c r="AL332" s="28"/>
      <c r="AM332" s="28"/>
      <c r="AN332" s="25"/>
      <c r="AO332" s="28"/>
      <c r="AP332" s="28"/>
      <c r="AQ332" s="25"/>
      <c r="AR332" s="28"/>
      <c r="AS332" s="28"/>
      <c r="AT332" s="25"/>
      <c r="AU332" s="28"/>
      <c r="AV332" s="28"/>
      <c r="AW332" s="25"/>
      <c r="AX332" s="28"/>
      <c r="AY332" s="28"/>
      <c r="AZ332" s="25"/>
      <c r="BA332" s="71"/>
      <c r="BB332" s="71"/>
      <c r="BC332" s="10">
        <f>SUM(D332,E332,G332,H332,J332,K332,M332,N332,P332,Q332,S332,T332,V332,W332,Y332,Z332,AB332,AC332,AE332,AF332,AH332,AI332,AK332,AL332,AN332,AO332,AQ332,AR332,AT332,AU332,AZ332,BA332)</f>
        <v>0</v>
      </c>
      <c r="BD332" s="42">
        <f>SUM(F332,I332,L332,O332,R332,U332,X332,AA332,AD332,AG332,AJ332,AM332,AP332,AS332,AV332,AY332,BB332)</f>
        <v>0</v>
      </c>
      <c r="BE332" s="34">
        <f>SUM(D332,G332,J332,M332,P332,S332,V332,Y332,AB332,AE332,AH332,AK332,AN332,AQ332,AT332,AZ332)</f>
        <v>0</v>
      </c>
    </row>
    <row r="333" spans="1:57" ht="14.5" customHeight="1" thickBot="1" x14ac:dyDescent="0.4">
      <c r="A333" s="17">
        <f t="shared" si="6"/>
        <v>329</v>
      </c>
      <c r="B333" s="39" t="s">
        <v>82</v>
      </c>
      <c r="C333" s="27" t="s">
        <v>4</v>
      </c>
      <c r="D333" s="23"/>
      <c r="E333" s="15"/>
      <c r="F333" s="15"/>
      <c r="G333" s="79"/>
      <c r="H333" s="78"/>
      <c r="I333" s="78"/>
      <c r="J333" s="23"/>
      <c r="K333" s="15"/>
      <c r="L333" s="15"/>
      <c r="M333" s="21"/>
      <c r="N333" s="15"/>
      <c r="O333" s="66"/>
      <c r="P333" s="21"/>
      <c r="Q333" s="28"/>
      <c r="R333" s="28"/>
      <c r="S333" s="21"/>
      <c r="T333" s="28"/>
      <c r="U333" s="15"/>
      <c r="V333" s="21"/>
      <c r="W333" s="28"/>
      <c r="X333" s="28"/>
      <c r="Y333" s="13"/>
      <c r="Z333" s="28"/>
      <c r="AA333" s="28"/>
      <c r="AB333" s="25"/>
      <c r="AC333" s="28"/>
      <c r="AD333" s="28"/>
      <c r="AE333" s="25"/>
      <c r="AF333" s="28"/>
      <c r="AG333" s="28"/>
      <c r="AH333" s="25"/>
      <c r="AI333" s="28"/>
      <c r="AJ333" s="28"/>
      <c r="AK333" s="25"/>
      <c r="AL333" s="28"/>
      <c r="AM333" s="28"/>
      <c r="AN333" s="25"/>
      <c r="AO333" s="28"/>
      <c r="AP333" s="28"/>
      <c r="AQ333" s="25"/>
      <c r="AR333" s="28"/>
      <c r="AS333" s="28"/>
      <c r="AT333" s="25"/>
      <c r="AU333" s="28"/>
      <c r="AV333" s="28"/>
      <c r="AW333" s="25"/>
      <c r="AX333" s="28"/>
      <c r="AY333" s="28"/>
      <c r="AZ333" s="25"/>
      <c r="BA333" s="71"/>
      <c r="BB333" s="71"/>
      <c r="BC333" s="10">
        <f>SUM(D333,E333,G333,H333,J333,K333,M333,N333,P333,Q333,S333,T333,V333,W333,Y333,Z333,AB333,AC333,AE333,AF333,AH333,AI333,AK333,AL333,AN333,AO333,AQ333,AR333,AT333,AU333,AZ333,BA333)</f>
        <v>0</v>
      </c>
      <c r="BD333" s="42">
        <f>SUM(F333,I333,L333,O333,R333,U333,X333,AA333,AD333,AG333,AJ333,AM333,AP333,AS333,AV333,AY333,BB333)</f>
        <v>0</v>
      </c>
      <c r="BE333" s="34">
        <f>SUM(D333,G333,J333,M333,P333,S333,V333,Y333,AB333,AE333,AH333,AK333,AN333,AQ333,AT333,AZ333)</f>
        <v>0</v>
      </c>
    </row>
    <row r="334" spans="1:57" ht="14.5" customHeight="1" thickBot="1" x14ac:dyDescent="0.4">
      <c r="A334" s="17">
        <f t="shared" si="6"/>
        <v>330</v>
      </c>
      <c r="B334" s="27" t="s">
        <v>303</v>
      </c>
      <c r="C334" s="27" t="s">
        <v>2</v>
      </c>
      <c r="D334" s="22"/>
      <c r="E334" s="35"/>
      <c r="F334" s="35"/>
      <c r="G334" s="18"/>
      <c r="H334" s="34"/>
      <c r="I334" s="34"/>
      <c r="J334" s="23"/>
      <c r="M334" s="21"/>
      <c r="N334" s="15"/>
      <c r="O334" s="66"/>
      <c r="P334" s="21"/>
      <c r="Q334" s="28"/>
      <c r="R334" s="28"/>
      <c r="S334" s="21"/>
      <c r="T334" s="28"/>
      <c r="U334" s="15"/>
      <c r="V334" s="21"/>
      <c r="W334" s="28"/>
      <c r="X334" s="28"/>
      <c r="Y334" s="13"/>
      <c r="Z334" s="28"/>
      <c r="AA334" s="28"/>
      <c r="AB334" s="25"/>
      <c r="AC334" s="28"/>
      <c r="AD334" s="28"/>
      <c r="AE334" s="25"/>
      <c r="AF334" s="28"/>
      <c r="AG334" s="28"/>
      <c r="AH334" s="25"/>
      <c r="AI334" s="28"/>
      <c r="AJ334" s="28"/>
      <c r="AK334" s="25"/>
      <c r="AL334" s="28"/>
      <c r="AM334" s="28"/>
      <c r="AN334" s="25"/>
      <c r="AO334" s="28"/>
      <c r="AP334" s="28"/>
      <c r="AQ334" s="25"/>
      <c r="AR334" s="28"/>
      <c r="AS334" s="28"/>
      <c r="AT334" s="25"/>
      <c r="AU334" s="28"/>
      <c r="AV334" s="28"/>
      <c r="AW334" s="25"/>
      <c r="AX334" s="28"/>
      <c r="AY334" s="28"/>
      <c r="AZ334" s="25"/>
      <c r="BA334" s="28"/>
      <c r="BB334" s="28"/>
      <c r="BC334" s="10">
        <f>SUM(D334,E334,G334,H334,J334,K334,M334,N334,P334,Q334,S334,T334,V334,W334,Y334,Z334,AB334,AC334,AE334,AF334,AH334,AI334,AK334,AL334,AN334,AO334,AQ334,AR334,AT334,AU334,AZ334,BA334)</f>
        <v>0</v>
      </c>
      <c r="BD334" s="42">
        <f>SUM(F334,I334,L334,O334,R334,U334,X334,AA334,AD334,AG334,AJ334,AM334,AP334,AS334,AV334,AY334,BB334)</f>
        <v>0</v>
      </c>
      <c r="BE334" s="34">
        <f>SUM(D334,G334,J334,M334,P334,S334,V334,Y334,AB334,AE334,AH334,AK334,AN334,AQ334,AT334,AZ334)</f>
        <v>0</v>
      </c>
    </row>
    <row r="335" spans="1:57" ht="14.5" customHeight="1" thickBot="1" x14ac:dyDescent="0.4">
      <c r="A335" s="17">
        <f t="shared" si="6"/>
        <v>331</v>
      </c>
      <c r="B335" s="27" t="s">
        <v>346</v>
      </c>
      <c r="C335" s="27" t="s">
        <v>102</v>
      </c>
      <c r="D335" s="22"/>
      <c r="E335" s="35"/>
      <c r="F335" s="35"/>
      <c r="G335" s="18"/>
      <c r="H335" s="34"/>
      <c r="I335" s="34"/>
      <c r="J335" s="23"/>
      <c r="M335" s="21"/>
      <c r="N335" s="15"/>
      <c r="O335" s="66"/>
      <c r="P335" s="21"/>
      <c r="Q335" s="28"/>
      <c r="R335" s="28"/>
      <c r="S335" s="21"/>
      <c r="T335" s="28"/>
      <c r="U335" s="15"/>
      <c r="V335" s="21"/>
      <c r="W335" s="28"/>
      <c r="X335" s="28"/>
      <c r="Y335" s="13"/>
      <c r="Z335" s="28"/>
      <c r="AA335" s="28"/>
      <c r="AB335" s="25"/>
      <c r="AC335" s="28"/>
      <c r="AD335" s="28"/>
      <c r="AE335" s="25"/>
      <c r="AF335" s="28"/>
      <c r="AG335" s="28"/>
      <c r="AH335" s="25"/>
      <c r="AI335" s="28"/>
      <c r="AJ335" s="28"/>
      <c r="AK335" s="25"/>
      <c r="AL335" s="28"/>
      <c r="AM335" s="28"/>
      <c r="AN335" s="25"/>
      <c r="AO335" s="28"/>
      <c r="AP335" s="28"/>
      <c r="AQ335" s="25"/>
      <c r="AR335" s="28"/>
      <c r="AS335" s="28"/>
      <c r="AT335" s="25"/>
      <c r="AU335" s="28"/>
      <c r="AV335" s="28"/>
      <c r="AW335" s="25"/>
      <c r="AX335" s="28"/>
      <c r="AY335" s="28"/>
      <c r="AZ335" s="25"/>
      <c r="BA335" s="28"/>
      <c r="BB335" s="28"/>
      <c r="BC335" s="10">
        <f>SUM(D335,E335,G335,H335,J335,K335,M335,N335,P335,Q335,S335,T335,V335,W335,Y335,Z335,AB335,AC335,AE335,AF335,AH335,AI335,AK335,AL335,AN335,AO335,AQ335,AR335,AT335,AU335,AZ335,BA335)</f>
        <v>0</v>
      </c>
      <c r="BD335" s="42">
        <f>SUM(F335,I335,L335,O335,R335,U335,X335,AA335,AD335,AG335,AJ335,AM335,AP335,AS335,AV335,AY335,BB335)</f>
        <v>0</v>
      </c>
      <c r="BE335" s="34">
        <f>SUM(D335,G335,J335,M335,P335,S335,V335,Y335,AB335,AE335,AH335,AK335,AN335,AQ335,AT335,AZ335)</f>
        <v>0</v>
      </c>
    </row>
    <row r="336" spans="1:57" ht="14.5" customHeight="1" thickBot="1" x14ac:dyDescent="0.4">
      <c r="A336" s="17">
        <f t="shared" si="6"/>
        <v>332</v>
      </c>
      <c r="B336" s="69" t="s">
        <v>241</v>
      </c>
      <c r="C336" s="69" t="s">
        <v>6</v>
      </c>
      <c r="D336" s="23"/>
      <c r="E336" s="15"/>
      <c r="F336" s="15"/>
      <c r="G336" s="79"/>
      <c r="H336" s="78"/>
      <c r="I336" s="78"/>
      <c r="J336" s="23"/>
      <c r="K336" s="15"/>
      <c r="L336" s="15"/>
      <c r="M336" s="21"/>
      <c r="N336" s="15"/>
      <c r="O336" s="66"/>
      <c r="P336" s="21"/>
      <c r="Q336" s="28"/>
      <c r="R336" s="28"/>
      <c r="S336" s="21"/>
      <c r="T336" s="28"/>
      <c r="U336" s="15"/>
      <c r="V336" s="21"/>
      <c r="W336" s="28"/>
      <c r="X336" s="28"/>
      <c r="Y336" s="13"/>
      <c r="Z336" s="28"/>
      <c r="AA336" s="28"/>
      <c r="AB336" s="25"/>
      <c r="AC336" s="28"/>
      <c r="AD336" s="28"/>
      <c r="AE336" s="25"/>
      <c r="AF336" s="28"/>
      <c r="AG336" s="28"/>
      <c r="AH336" s="25"/>
      <c r="AI336" s="28"/>
      <c r="AJ336" s="28"/>
      <c r="AK336" s="25"/>
      <c r="AL336" s="28"/>
      <c r="AM336" s="28"/>
      <c r="AN336" s="25"/>
      <c r="AO336" s="28"/>
      <c r="AP336" s="28"/>
      <c r="AQ336" s="25"/>
      <c r="AR336" s="28"/>
      <c r="AS336" s="28"/>
      <c r="AT336" s="25"/>
      <c r="AU336" s="28"/>
      <c r="AV336" s="28"/>
      <c r="AW336" s="25"/>
      <c r="AX336" s="28"/>
      <c r="AY336" s="28"/>
      <c r="AZ336" s="25"/>
      <c r="BA336" s="71"/>
      <c r="BB336" s="71"/>
      <c r="BC336" s="10">
        <f>SUM(D336,E336,G336,H336,J336,K336,M336,N336,P336,Q336,S336,T336,V336,W336,Y336,Z336,AB336,AC336,AE336,AF336,AH336,AI336,AK336,AL336,AN336,AO336,AQ336,AR336,AT336,AU336,AZ336,BA336)</f>
        <v>0</v>
      </c>
      <c r="BD336" s="42">
        <f>SUM(F336,I336,L336,O336,R336,U336,X336,AA336,AD336,AG336,AJ336,AM336,AP336,AS336,AV336,AY336,BB336)</f>
        <v>0</v>
      </c>
      <c r="BE336" s="34">
        <f>SUM(D336,G336,J336,M336,P336,S336,V336,Y336,AB336,AE336,AH336,AK336,AN336,AQ336,AT336,AZ336)</f>
        <v>0</v>
      </c>
    </row>
    <row r="337" spans="1:57" ht="14.5" customHeight="1" thickBot="1" x14ac:dyDescent="0.4">
      <c r="A337" s="17">
        <f t="shared" si="6"/>
        <v>333</v>
      </c>
      <c r="B337" s="27" t="s">
        <v>388</v>
      </c>
      <c r="C337" s="27" t="s">
        <v>78</v>
      </c>
      <c r="D337" s="22"/>
      <c r="E337" s="35"/>
      <c r="F337" s="35"/>
      <c r="G337" s="18"/>
      <c r="H337" s="34"/>
      <c r="I337" s="34"/>
      <c r="J337" s="23"/>
      <c r="M337" s="21"/>
      <c r="N337" s="15"/>
      <c r="O337" s="66"/>
      <c r="P337" s="21"/>
      <c r="Q337" s="28"/>
      <c r="R337" s="28"/>
      <c r="S337" s="21"/>
      <c r="T337" s="28"/>
      <c r="U337" s="15"/>
      <c r="V337" s="21"/>
      <c r="W337" s="28"/>
      <c r="X337" s="28"/>
      <c r="Y337" s="13"/>
      <c r="Z337" s="28"/>
      <c r="AA337" s="28"/>
      <c r="AB337" s="25"/>
      <c r="AC337" s="28"/>
      <c r="AD337" s="28"/>
      <c r="AE337" s="25"/>
      <c r="AF337" s="28"/>
      <c r="AG337" s="28"/>
      <c r="AH337" s="25"/>
      <c r="AI337" s="28"/>
      <c r="AJ337" s="28"/>
      <c r="AK337" s="25"/>
      <c r="AL337" s="28"/>
      <c r="AM337" s="28"/>
      <c r="AN337" s="25"/>
      <c r="AO337" s="28"/>
      <c r="AP337" s="28"/>
      <c r="AQ337" s="25"/>
      <c r="AR337" s="28"/>
      <c r="AS337" s="28"/>
      <c r="AT337" s="25"/>
      <c r="AU337" s="28"/>
      <c r="AV337" s="28"/>
      <c r="AW337" s="25"/>
      <c r="AX337" s="28"/>
      <c r="AY337" s="28"/>
      <c r="AZ337" s="25"/>
      <c r="BA337" s="28"/>
      <c r="BB337" s="28"/>
      <c r="BC337" s="10">
        <f>SUM(D337,E337,G337,H337,J337,K337,M337,N337,P337,Q337,S337,T337,V337,W337,Y337,Z337,AB337,AC337,AE337,AF337,AH337,AI337,AK337,AL337,AN337,AO337,AQ337,AR337,AT337,AU337,AZ337,BA337)</f>
        <v>0</v>
      </c>
      <c r="BD337" s="42">
        <f>SUM(F337,I337,L337,O337,R337,U337,X337,AA337,AD337,AG337,AJ337,AM337,AP337,AS337,AV337,AY337,BB337)</f>
        <v>0</v>
      </c>
      <c r="BE337" s="34">
        <f>SUM(D337,G337,J337,M337,P337,S337,V337,Y337,AB337,AE337,AH337,AK337,AN337,AQ337,AT337,AZ337)</f>
        <v>0</v>
      </c>
    </row>
    <row r="338" spans="1:57" ht="14.5" customHeight="1" thickBot="1" x14ac:dyDescent="0.4">
      <c r="A338" s="17">
        <f t="shared" si="6"/>
        <v>334</v>
      </c>
      <c r="B338" s="27" t="s">
        <v>144</v>
      </c>
      <c r="C338" s="27" t="s">
        <v>145</v>
      </c>
      <c r="D338" s="23"/>
      <c r="E338" s="15"/>
      <c r="F338" s="15"/>
      <c r="G338" s="79"/>
      <c r="H338" s="78"/>
      <c r="I338" s="78"/>
      <c r="J338" s="23"/>
      <c r="K338" s="15"/>
      <c r="L338" s="15"/>
      <c r="M338" s="21"/>
      <c r="N338" s="15"/>
      <c r="O338" s="66"/>
      <c r="P338" s="21"/>
      <c r="Q338" s="28"/>
      <c r="R338" s="28"/>
      <c r="S338" s="21"/>
      <c r="T338" s="28"/>
      <c r="U338" s="15"/>
      <c r="V338" s="21"/>
      <c r="W338" s="28"/>
      <c r="X338" s="28"/>
      <c r="Y338" s="13"/>
      <c r="Z338" s="28"/>
      <c r="AA338" s="28"/>
      <c r="AB338" s="25"/>
      <c r="AC338" s="28"/>
      <c r="AD338" s="28"/>
      <c r="AE338" s="25"/>
      <c r="AF338" s="28"/>
      <c r="AG338" s="28"/>
      <c r="AH338" s="25"/>
      <c r="AI338" s="28"/>
      <c r="AJ338" s="28"/>
      <c r="AK338" s="25"/>
      <c r="AL338" s="28"/>
      <c r="AM338" s="28"/>
      <c r="AN338" s="25"/>
      <c r="AO338" s="28"/>
      <c r="AP338" s="28"/>
      <c r="AQ338" s="25"/>
      <c r="AR338" s="28"/>
      <c r="AS338" s="28"/>
      <c r="AT338" s="25"/>
      <c r="AU338" s="28"/>
      <c r="AV338" s="28"/>
      <c r="AW338" s="25"/>
      <c r="AX338" s="28"/>
      <c r="AY338" s="28"/>
      <c r="AZ338" s="25"/>
      <c r="BA338" s="28"/>
      <c r="BB338" s="28"/>
      <c r="BC338" s="10">
        <f>SUM(D338,E338,G338,H338,J338,K338,M338,N338,P338,Q338,S338,T338,V338,W338,Y338,Z338,AB338,AC338,AE338,AF338,AH338,AI338,AK338,AL338,AN338,AO338,AQ338,AR338,AT338,AU338,AZ338,BA338)</f>
        <v>0</v>
      </c>
      <c r="BD338" s="42">
        <f>SUM(F338,I338,L338,O338,R338,U338,X338,AA338,AD338,AG338,AJ338,AM338,AP338,AS338,AV338,AY338,BB338)</f>
        <v>0</v>
      </c>
      <c r="BE338" s="34">
        <f>SUM(D338,G338,J338,M338,P338,S338,V338,Y338,AB338,AE338,AH338,AK338,AN338,AQ338,AT338,AZ338)</f>
        <v>0</v>
      </c>
    </row>
    <row r="339" spans="1:57" ht="14.5" customHeight="1" thickBot="1" x14ac:dyDescent="0.4">
      <c r="A339" s="17">
        <f t="shared" si="6"/>
        <v>335</v>
      </c>
      <c r="B339" s="27" t="s">
        <v>329</v>
      </c>
      <c r="C339" s="27" t="s">
        <v>2</v>
      </c>
      <c r="D339" s="22"/>
      <c r="E339" s="35"/>
      <c r="F339" s="35"/>
      <c r="G339" s="18"/>
      <c r="H339" s="34"/>
      <c r="I339" s="34"/>
      <c r="J339" s="23"/>
      <c r="M339" s="21"/>
      <c r="N339" s="15"/>
      <c r="O339" s="66"/>
      <c r="P339" s="21"/>
      <c r="Q339" s="28"/>
      <c r="R339" s="28"/>
      <c r="S339" s="21"/>
      <c r="T339" s="28"/>
      <c r="U339" s="15"/>
      <c r="V339" s="21"/>
      <c r="W339" s="28"/>
      <c r="X339" s="28"/>
      <c r="Y339" s="13"/>
      <c r="Z339" s="28"/>
      <c r="AA339" s="28"/>
      <c r="AB339" s="25"/>
      <c r="AC339" s="28"/>
      <c r="AD339" s="28"/>
      <c r="AE339" s="25"/>
      <c r="AF339" s="28"/>
      <c r="AG339" s="28"/>
      <c r="AH339" s="25"/>
      <c r="AI339" s="28"/>
      <c r="AJ339" s="28"/>
      <c r="AK339" s="25"/>
      <c r="AL339" s="28"/>
      <c r="AM339" s="28"/>
      <c r="AN339" s="25"/>
      <c r="AO339" s="28"/>
      <c r="AP339" s="28"/>
      <c r="AQ339" s="25"/>
      <c r="AR339" s="28"/>
      <c r="AS339" s="28"/>
      <c r="AT339" s="25"/>
      <c r="AU339" s="28"/>
      <c r="AV339" s="28"/>
      <c r="AW339" s="25"/>
      <c r="AX339" s="28"/>
      <c r="AY339" s="28"/>
      <c r="AZ339" s="25"/>
      <c r="BA339" s="28"/>
      <c r="BB339" s="28"/>
      <c r="BC339" s="10">
        <f>SUM(D339,E339,G339,H339,J339,K339,M339,N339,P339,Q339,S339,T339,V339,W339,Y339,Z339,AB339,AC339,AE339,AF339,AH339,AI339,AK339,AL339,AN339,AO339,AQ339,AR339,AT339,AU339,AZ339,BA339)</f>
        <v>0</v>
      </c>
      <c r="BD339" s="42">
        <f>SUM(F339,I339,L339,O339,R339,U339,X339,AA339,AD339,AG339,AJ339,AM339,AP339,AS339,AV339,AY339,BB339)</f>
        <v>0</v>
      </c>
      <c r="BE339" s="34">
        <f>SUM(D339,G339,J339,M339,P339,S339,V339,Y339,AB339,AE339,AH339,AK339,AN339,AQ339,AT339,AZ339)</f>
        <v>0</v>
      </c>
    </row>
    <row r="340" spans="1:57" ht="14.5" customHeight="1" thickBot="1" x14ac:dyDescent="0.4">
      <c r="A340" s="17">
        <f t="shared" ref="A340:A351" si="7">SUM(A339+1)</f>
        <v>336</v>
      </c>
      <c r="B340" s="27" t="s">
        <v>49</v>
      </c>
      <c r="C340" s="27" t="s">
        <v>46</v>
      </c>
      <c r="D340" s="23"/>
      <c r="E340" s="15"/>
      <c r="F340" s="15"/>
      <c r="G340" s="79"/>
      <c r="H340" s="78"/>
      <c r="I340" s="78"/>
      <c r="J340" s="23"/>
      <c r="K340" s="15"/>
      <c r="L340" s="15"/>
      <c r="M340" s="21"/>
      <c r="N340" s="15"/>
      <c r="O340" s="66"/>
      <c r="P340" s="21"/>
      <c r="Q340" s="28"/>
      <c r="R340" s="28"/>
      <c r="S340" s="21"/>
      <c r="T340" s="28"/>
      <c r="U340" s="15"/>
      <c r="V340" s="21"/>
      <c r="W340" s="28"/>
      <c r="X340" s="28"/>
      <c r="Y340" s="13"/>
      <c r="Z340" s="28"/>
      <c r="AA340" s="28"/>
      <c r="AB340" s="25"/>
      <c r="AC340" s="28"/>
      <c r="AD340" s="28"/>
      <c r="AE340" s="25"/>
      <c r="AF340" s="28"/>
      <c r="AG340" s="28"/>
      <c r="AH340" s="25"/>
      <c r="AI340" s="28"/>
      <c r="AJ340" s="28"/>
      <c r="AK340" s="25"/>
      <c r="AL340" s="28"/>
      <c r="AM340" s="28"/>
      <c r="AN340" s="25"/>
      <c r="AO340" s="28"/>
      <c r="AP340" s="28"/>
      <c r="AQ340" s="25"/>
      <c r="AR340" s="28"/>
      <c r="AS340" s="28"/>
      <c r="AT340" s="25"/>
      <c r="AU340" s="28"/>
      <c r="AV340" s="28"/>
      <c r="AW340" s="25"/>
      <c r="AX340" s="28"/>
      <c r="AY340" s="28"/>
      <c r="AZ340" s="25"/>
      <c r="BA340" s="28"/>
      <c r="BB340" s="28"/>
      <c r="BC340" s="10">
        <f>SUM(D340,E340,G340,H340,J340,K340,M340,N340,P340,Q340,S340,T340,V340,W340,Y340,Z340,AB340,AC340,AE340,AF340,AH340,AI340,AK340,AL340,AN340,AO340,AQ340,AR340,AT340,AU340,AZ340,BA340)</f>
        <v>0</v>
      </c>
      <c r="BD340" s="42">
        <f>SUM(F340,I340,L340,O340,R340,U340,X340,AA340,AD340,AG340,AJ340,AM340,AP340,AS340,AV340,AY340,BB340)</f>
        <v>0</v>
      </c>
      <c r="BE340" s="34">
        <f>SUM(D340,G340,J340,M340,P340,S340,V340,Y340,AB340,AE340,AH340,AK340,AN340,AQ340,AT340,AZ340)</f>
        <v>0</v>
      </c>
    </row>
    <row r="341" spans="1:57" ht="14.5" customHeight="1" thickBot="1" x14ac:dyDescent="0.4">
      <c r="A341" s="17">
        <f t="shared" si="7"/>
        <v>337</v>
      </c>
      <c r="B341" s="80" t="s">
        <v>167</v>
      </c>
      <c r="C341" s="80" t="s">
        <v>145</v>
      </c>
      <c r="D341" s="23"/>
      <c r="E341" s="15"/>
      <c r="F341" s="15"/>
      <c r="G341" s="79"/>
      <c r="H341" s="78"/>
      <c r="I341" s="78"/>
      <c r="J341" s="23"/>
      <c r="K341" s="15"/>
      <c r="L341" s="15"/>
      <c r="M341" s="21"/>
      <c r="N341" s="15"/>
      <c r="O341" s="66"/>
      <c r="P341" s="21"/>
      <c r="Q341" s="28"/>
      <c r="R341" s="28"/>
      <c r="S341" s="21"/>
      <c r="T341" s="28"/>
      <c r="U341" s="15"/>
      <c r="V341" s="21"/>
      <c r="W341" s="28"/>
      <c r="X341" s="28"/>
      <c r="Y341" s="13"/>
      <c r="Z341" s="28"/>
      <c r="AA341" s="28"/>
      <c r="AB341" s="25"/>
      <c r="AC341" s="28"/>
      <c r="AD341" s="28"/>
      <c r="AE341" s="25"/>
      <c r="AF341" s="28"/>
      <c r="AG341" s="28"/>
      <c r="AH341" s="25"/>
      <c r="AI341" s="28"/>
      <c r="AJ341" s="28"/>
      <c r="AK341" s="25"/>
      <c r="AL341" s="28"/>
      <c r="AM341" s="28"/>
      <c r="AN341" s="25"/>
      <c r="AO341" s="28"/>
      <c r="AP341" s="28"/>
      <c r="AQ341" s="25"/>
      <c r="AR341" s="28"/>
      <c r="AS341" s="28"/>
      <c r="AT341" s="25"/>
      <c r="AU341" s="28"/>
      <c r="AV341" s="28"/>
      <c r="AW341" s="25"/>
      <c r="AX341" s="28"/>
      <c r="AY341" s="28"/>
      <c r="AZ341" s="25"/>
      <c r="BA341" s="28"/>
      <c r="BB341" s="28"/>
      <c r="BC341" s="10">
        <f>SUM(D341,E341,G341,H341,J341,K341,M341,N341,P341,Q341,S341,T341,V341,W341,Y341,Z341,AB341,AC341,AE341,AF341,AH341,AI341,AK341,AL341,AN341,AO341,AQ341,AR341,AT341,AU341,AZ341,BA341)</f>
        <v>0</v>
      </c>
      <c r="BD341" s="42">
        <f>SUM(F341,I341,L341,O341,R341,U341,X341,AA341,AD341,AG341,AJ341,AM341,AP341,AS341,AV341,AY341,BB341)</f>
        <v>0</v>
      </c>
      <c r="BE341" s="34">
        <f>SUM(D341,G341,J341,M341,P341,S341,V341,Y341,AB341,AE341,AH341,AK341,AN341,AQ341,AT341,AZ341)</f>
        <v>0</v>
      </c>
    </row>
    <row r="342" spans="1:57" ht="14.5" customHeight="1" thickBot="1" x14ac:dyDescent="0.4">
      <c r="A342" s="17">
        <f t="shared" si="7"/>
        <v>338</v>
      </c>
      <c r="B342" s="69" t="s">
        <v>203</v>
      </c>
      <c r="C342" s="69" t="s">
        <v>3</v>
      </c>
      <c r="D342" s="23"/>
      <c r="E342" s="15"/>
      <c r="F342" s="15"/>
      <c r="G342" s="79"/>
      <c r="H342" s="78"/>
      <c r="I342" s="78"/>
      <c r="J342" s="23"/>
      <c r="K342" s="15"/>
      <c r="L342" s="15"/>
      <c r="M342" s="21"/>
      <c r="N342" s="15"/>
      <c r="O342" s="66"/>
      <c r="P342" s="21"/>
      <c r="Q342" s="28"/>
      <c r="R342" s="28"/>
      <c r="S342" s="21"/>
      <c r="T342" s="28"/>
      <c r="U342" s="15"/>
      <c r="V342" s="21"/>
      <c r="W342" s="28"/>
      <c r="X342" s="28"/>
      <c r="Y342" s="13"/>
      <c r="Z342" s="28"/>
      <c r="AA342" s="28"/>
      <c r="AB342" s="25"/>
      <c r="AC342" s="28"/>
      <c r="AD342" s="28"/>
      <c r="AE342" s="25"/>
      <c r="AF342" s="28"/>
      <c r="AG342" s="28"/>
      <c r="AH342" s="25"/>
      <c r="AI342" s="28"/>
      <c r="AJ342" s="28"/>
      <c r="AK342" s="25"/>
      <c r="AL342" s="28"/>
      <c r="AM342" s="28"/>
      <c r="AN342" s="25"/>
      <c r="AO342" s="28"/>
      <c r="AP342" s="28"/>
      <c r="AQ342" s="25"/>
      <c r="AR342" s="28"/>
      <c r="AS342" s="28"/>
      <c r="AT342" s="25"/>
      <c r="AU342" s="28"/>
      <c r="AV342" s="28"/>
      <c r="AW342" s="25"/>
      <c r="AX342" s="28"/>
      <c r="AY342" s="28"/>
      <c r="AZ342" s="25"/>
      <c r="BA342" s="71"/>
      <c r="BB342" s="71"/>
      <c r="BC342" s="10">
        <f>SUM(D342,E342,G342,H342,J342,K342,M342,N342,P342,Q342,S342,T342,V342,W342,Y342,Z342,AB342,AC342,AE342,AF342,AH342,AI342,AK342,AL342,AN342,AO342,AQ342,AR342,AT342,AU342,AZ342,BA342)</f>
        <v>0</v>
      </c>
      <c r="BD342" s="42">
        <f>SUM(F342,I342,L342,O342,R342,U342,X342,AA342,AD342,AG342,AJ342,AM342,AP342,AS342,AV342,AY342,BB342)</f>
        <v>0</v>
      </c>
      <c r="BE342" s="34">
        <f>SUM(D342,G342,J342,M342,P342,S342,V342,Y342,AB342,AE342,AH342,AK342,AN342,AQ342,AT342,AZ342)</f>
        <v>0</v>
      </c>
    </row>
    <row r="343" spans="1:57" ht="14.5" customHeight="1" thickBot="1" x14ac:dyDescent="0.4">
      <c r="A343" s="17">
        <f t="shared" si="7"/>
        <v>339</v>
      </c>
      <c r="B343" s="27" t="s">
        <v>309</v>
      </c>
      <c r="C343" s="27" t="s">
        <v>32</v>
      </c>
      <c r="D343" s="22"/>
      <c r="E343" s="35"/>
      <c r="F343" s="35"/>
      <c r="G343" s="18"/>
      <c r="H343" s="34"/>
      <c r="I343" s="34"/>
      <c r="J343" s="23"/>
      <c r="M343" s="21"/>
      <c r="N343" s="15"/>
      <c r="O343" s="66"/>
      <c r="P343" s="21"/>
      <c r="Q343" s="28"/>
      <c r="R343" s="28"/>
      <c r="S343" s="21"/>
      <c r="T343" s="28"/>
      <c r="U343" s="15"/>
      <c r="V343" s="21"/>
      <c r="W343" s="28"/>
      <c r="X343" s="28"/>
      <c r="Y343" s="13"/>
      <c r="Z343" s="28"/>
      <c r="AA343" s="28"/>
      <c r="AB343" s="25"/>
      <c r="AC343" s="28"/>
      <c r="AD343" s="28"/>
      <c r="AE343" s="25"/>
      <c r="AF343" s="28"/>
      <c r="AG343" s="28"/>
      <c r="AH343" s="25"/>
      <c r="AI343" s="28"/>
      <c r="AJ343" s="28"/>
      <c r="AK343" s="25"/>
      <c r="AL343" s="28"/>
      <c r="AM343" s="28"/>
      <c r="AN343" s="25"/>
      <c r="AO343" s="28"/>
      <c r="AP343" s="28"/>
      <c r="AQ343" s="25"/>
      <c r="AR343" s="28"/>
      <c r="AS343" s="28"/>
      <c r="AT343" s="25"/>
      <c r="AU343" s="28"/>
      <c r="AV343" s="28"/>
      <c r="AW343" s="25"/>
      <c r="AX343" s="28"/>
      <c r="AY343" s="28"/>
      <c r="AZ343" s="25"/>
      <c r="BA343" s="28"/>
      <c r="BB343" s="28"/>
      <c r="BC343" s="10">
        <f>SUM(D343,E343,G343,H343,J343,K343,M343,N343,P343,Q343,S343,T343,V343,W343,Y343,Z343,AB343,AC343,AE343,AF343,AH343,AI343,AK343,AL343,AN343,AO343,AQ343,AR343,AT343,AU343,AZ343,BA343)</f>
        <v>0</v>
      </c>
      <c r="BD343" s="42">
        <f>SUM(F343,I343,L343,O343,R343,U343,X343,AA343,AD343,AG343,AJ343,AM343,AP343,AS343,AV343,AY343,BB343)</f>
        <v>0</v>
      </c>
      <c r="BE343" s="34">
        <f>SUM(D343,G343,J343,M343,P343,S343,V343,Y343,AB343,AE343,AH343,AK343,AN343,AQ343,AT343,AZ343)</f>
        <v>0</v>
      </c>
    </row>
    <row r="344" spans="1:57" ht="14.5" customHeight="1" thickBot="1" x14ac:dyDescent="0.4">
      <c r="A344" s="17">
        <f t="shared" si="7"/>
        <v>340</v>
      </c>
      <c r="B344" s="27" t="s">
        <v>83</v>
      </c>
      <c r="C344" s="27" t="s">
        <v>78</v>
      </c>
      <c r="D344" s="23"/>
      <c r="E344" s="15"/>
      <c r="F344" s="15"/>
      <c r="G344" s="79"/>
      <c r="H344" s="78"/>
      <c r="I344" s="78"/>
      <c r="J344" s="23"/>
      <c r="K344" s="15"/>
      <c r="L344" s="15"/>
      <c r="M344" s="21"/>
      <c r="N344" s="15"/>
      <c r="O344" s="66"/>
      <c r="P344" s="21"/>
      <c r="Q344" s="28"/>
      <c r="R344" s="28"/>
      <c r="S344" s="21"/>
      <c r="T344" s="28"/>
      <c r="U344" s="15"/>
      <c r="V344" s="21"/>
      <c r="W344" s="28"/>
      <c r="X344" s="28"/>
      <c r="Y344" s="13"/>
      <c r="Z344" s="28"/>
      <c r="AA344" s="28"/>
      <c r="AB344" s="25"/>
      <c r="AC344" s="28"/>
      <c r="AD344" s="28"/>
      <c r="AE344" s="25"/>
      <c r="AF344" s="28"/>
      <c r="AG344" s="28"/>
      <c r="AH344" s="25"/>
      <c r="AI344" s="28"/>
      <c r="AJ344" s="28"/>
      <c r="AK344" s="25"/>
      <c r="AL344" s="28"/>
      <c r="AM344" s="28"/>
      <c r="AN344" s="25"/>
      <c r="AO344" s="28"/>
      <c r="AP344" s="28"/>
      <c r="AQ344" s="25"/>
      <c r="AR344" s="28"/>
      <c r="AS344" s="28"/>
      <c r="AT344" s="25"/>
      <c r="AU344" s="28"/>
      <c r="AV344" s="28"/>
      <c r="AW344" s="25"/>
      <c r="AX344" s="28"/>
      <c r="AY344" s="28"/>
      <c r="AZ344" s="25"/>
      <c r="BA344" s="28"/>
      <c r="BB344" s="28"/>
      <c r="BC344" s="10">
        <f>SUM(D344,E344,G344,H344,J344,K344,M344,N344,P344,Q344,S344,T344,V344,W344,Y344,Z344,AB344,AC344,AE344,AF344,AH344,AI344,AK344,AL344,AN344,AO344,AQ344,AR344,AT344,AU344,AZ344,BA344)</f>
        <v>0</v>
      </c>
      <c r="BD344" s="42">
        <f>SUM(F344,I344,L344,O344,R344,U344,X344,AA344,AD344,AG344,AJ344,AM344,AP344,AS344,AV344,AY344,BB344)</f>
        <v>0</v>
      </c>
      <c r="BE344" s="34">
        <f>SUM(D344,G344,J344,M344,P344,S344,V344,Y344,AB344,AE344,AH344,AK344,AN344,AQ344,AT344,AZ344)</f>
        <v>0</v>
      </c>
    </row>
    <row r="345" spans="1:57" ht="14.5" customHeight="1" thickBot="1" x14ac:dyDescent="0.4">
      <c r="A345" s="17">
        <f t="shared" si="7"/>
        <v>341</v>
      </c>
      <c r="B345" s="27" t="s">
        <v>310</v>
      </c>
      <c r="C345" s="27" t="s">
        <v>32</v>
      </c>
      <c r="D345" s="22"/>
      <c r="E345" s="35"/>
      <c r="F345" s="35"/>
      <c r="G345" s="18"/>
      <c r="H345" s="34"/>
      <c r="I345" s="34"/>
      <c r="J345" s="23"/>
      <c r="M345" s="21"/>
      <c r="N345" s="15"/>
      <c r="O345" s="66"/>
      <c r="P345" s="21"/>
      <c r="Q345" s="28"/>
      <c r="R345" s="28"/>
      <c r="S345" s="21"/>
      <c r="T345" s="28"/>
      <c r="U345" s="15"/>
      <c r="V345" s="21"/>
      <c r="W345" s="28"/>
      <c r="X345" s="28"/>
      <c r="Y345" s="13"/>
      <c r="Z345" s="28"/>
      <c r="AA345" s="28"/>
      <c r="AB345" s="25"/>
      <c r="AC345" s="28"/>
      <c r="AD345" s="28"/>
      <c r="AE345" s="25"/>
      <c r="AF345" s="28"/>
      <c r="AG345" s="28"/>
      <c r="AH345" s="25"/>
      <c r="AI345" s="28"/>
      <c r="AJ345" s="28"/>
      <c r="AK345" s="25"/>
      <c r="AL345" s="28"/>
      <c r="AM345" s="28"/>
      <c r="AN345" s="25"/>
      <c r="AO345" s="28"/>
      <c r="AP345" s="28"/>
      <c r="AQ345" s="25"/>
      <c r="AR345" s="28"/>
      <c r="AS345" s="28"/>
      <c r="AT345" s="25"/>
      <c r="AU345" s="28"/>
      <c r="AV345" s="28"/>
      <c r="AW345" s="25"/>
      <c r="AX345" s="28"/>
      <c r="AY345" s="28"/>
      <c r="AZ345" s="25"/>
      <c r="BA345" s="28"/>
      <c r="BB345" s="28"/>
      <c r="BC345" s="10">
        <f>SUM(D345,E345,G345,H345,J345,K345,M345,N345,P345,Q345,S345,T345,V345,W345,Y345,Z345,AB345,AC345,AE345,AF345,AH345,AI345,AK345,AL345,AN345,AO345,AQ345,AR345,AT345,AU345,AZ345,BA345)</f>
        <v>0</v>
      </c>
      <c r="BD345" s="42">
        <f>SUM(F345,I345,L345,O345,R345,U345,X345,AA345,AD345,AG345,AJ345,AM345,AP345,AS345,AV345,AY345,BB345)</f>
        <v>0</v>
      </c>
      <c r="BE345" s="34">
        <f>SUM(D345,G345,J345,M345,P345,S345,V345,Y345,AB345,AE345,AH345,AK345,AN345,AQ345,AT345,AZ345)</f>
        <v>0</v>
      </c>
    </row>
    <row r="346" spans="1:57" ht="14.5" customHeight="1" thickBot="1" x14ac:dyDescent="0.4">
      <c r="A346" s="17">
        <f t="shared" si="7"/>
        <v>342</v>
      </c>
      <c r="B346" s="27" t="s">
        <v>356</v>
      </c>
      <c r="C346" s="27" t="s">
        <v>9</v>
      </c>
      <c r="D346" s="22"/>
      <c r="E346" s="35"/>
      <c r="F346" s="35"/>
      <c r="G346" s="18"/>
      <c r="H346" s="34"/>
      <c r="I346" s="34"/>
      <c r="J346" s="23"/>
      <c r="M346" s="21"/>
      <c r="N346" s="15"/>
      <c r="O346" s="66"/>
      <c r="P346" s="21"/>
      <c r="Q346" s="28"/>
      <c r="R346" s="28"/>
      <c r="S346" s="21"/>
      <c r="T346" s="28"/>
      <c r="U346" s="15"/>
      <c r="V346" s="21"/>
      <c r="W346" s="28"/>
      <c r="X346" s="28"/>
      <c r="Y346" s="13"/>
      <c r="Z346" s="28"/>
      <c r="AA346" s="28"/>
      <c r="AB346" s="25"/>
      <c r="AC346" s="28"/>
      <c r="AD346" s="28"/>
      <c r="AE346" s="25"/>
      <c r="AF346" s="28"/>
      <c r="AG346" s="28"/>
      <c r="AH346" s="25"/>
      <c r="AI346" s="28"/>
      <c r="AJ346" s="28"/>
      <c r="AK346" s="25"/>
      <c r="AL346" s="28"/>
      <c r="AM346" s="28"/>
      <c r="AN346" s="25"/>
      <c r="AO346" s="28"/>
      <c r="AP346" s="28"/>
      <c r="AQ346" s="25"/>
      <c r="AR346" s="28"/>
      <c r="AS346" s="28"/>
      <c r="AT346" s="25"/>
      <c r="AU346" s="28"/>
      <c r="AV346" s="28"/>
      <c r="AW346" s="25"/>
      <c r="AX346" s="28"/>
      <c r="AY346" s="28"/>
      <c r="AZ346" s="25"/>
      <c r="BA346" s="28"/>
      <c r="BB346" s="28"/>
      <c r="BC346" s="10">
        <f>SUM(D346,E346,G346,H346,J346,K346,M346,N346,P346,Q346,S346,T346,V346,W346,Y346,Z346,AB346,AC346,AE346,AF346,AH346,AI346,AK346,AL346,AN346,AO346,AQ346,AR346,AT346,AU346,AZ346,BA346)</f>
        <v>0</v>
      </c>
      <c r="BD346" s="42">
        <f>SUM(F346,I346,L346,O346,R346,U346,X346,AA346,AD346,AG346,AJ346,AM346,AP346,AS346,AV346,AY346,BB346)</f>
        <v>0</v>
      </c>
      <c r="BE346" s="34">
        <f>SUM(D346,G346,J346,M346,P346,S346,V346,Y346,AB346,AE346,AH346,AK346,AN346,AQ346,AT346,AZ346)</f>
        <v>0</v>
      </c>
    </row>
    <row r="347" spans="1:57" ht="14.5" customHeight="1" thickBot="1" x14ac:dyDescent="0.4">
      <c r="A347" s="17">
        <f t="shared" si="7"/>
        <v>343</v>
      </c>
      <c r="B347" s="27" t="s">
        <v>204</v>
      </c>
      <c r="C347" s="27" t="s">
        <v>6</v>
      </c>
      <c r="D347" s="22"/>
      <c r="E347" s="35"/>
      <c r="F347" s="35"/>
      <c r="G347" s="18"/>
      <c r="H347" s="34"/>
      <c r="I347" s="34"/>
      <c r="J347" s="23"/>
      <c r="M347" s="21"/>
      <c r="N347" s="15"/>
      <c r="O347" s="66"/>
      <c r="P347" s="21"/>
      <c r="Q347" s="28"/>
      <c r="R347" s="28"/>
      <c r="S347" s="21"/>
      <c r="T347" s="28"/>
      <c r="U347" s="15"/>
      <c r="V347" s="21"/>
      <c r="W347" s="28"/>
      <c r="X347" s="28"/>
      <c r="Y347" s="13"/>
      <c r="Z347" s="28"/>
      <c r="AA347" s="28"/>
      <c r="AB347" s="25"/>
      <c r="AC347" s="28"/>
      <c r="AD347" s="28"/>
      <c r="AE347" s="25"/>
      <c r="AF347" s="28"/>
      <c r="AG347" s="28"/>
      <c r="AH347" s="25"/>
      <c r="AI347" s="28"/>
      <c r="AJ347" s="28"/>
      <c r="AK347" s="25"/>
      <c r="AL347" s="28"/>
      <c r="AM347" s="28"/>
      <c r="AN347" s="25"/>
      <c r="AO347" s="28"/>
      <c r="AP347" s="28"/>
      <c r="AQ347" s="25"/>
      <c r="AR347" s="28"/>
      <c r="AS347" s="28"/>
      <c r="AT347" s="25"/>
      <c r="AU347" s="28"/>
      <c r="AV347" s="28"/>
      <c r="AW347" s="25"/>
      <c r="AX347" s="28"/>
      <c r="AY347" s="28"/>
      <c r="AZ347" s="25"/>
      <c r="BA347" s="28"/>
      <c r="BB347" s="28"/>
      <c r="BC347" s="10">
        <f>SUM(D347,E347,G347,H347,J347,K347,M347,N347,P347,Q347,S347,T347,V347,W347,Y347,Z347,AB347,AC347,AE347,AF347,AH347,AI347,AK347,AL347,AN347,AO347,AQ347,AR347,AT347,AU347,AZ347,BA347)</f>
        <v>0</v>
      </c>
      <c r="BD347" s="42">
        <f>SUM(F347,I347,L347,O347,R347,U347,X347,AA347,AD347,AG347,AJ347,AM347,AP347,AS347,AV347,AY347,BB347)</f>
        <v>0</v>
      </c>
      <c r="BE347" s="34">
        <f>SUM(D347,G347,J347,M347,P347,S347,V347,Y347,AB347,AE347,AH347,AK347,AN347,AQ347,AT347,AZ347)</f>
        <v>0</v>
      </c>
    </row>
    <row r="348" spans="1:57" ht="14.5" customHeight="1" thickBot="1" x14ac:dyDescent="0.4">
      <c r="A348" s="17">
        <f t="shared" si="7"/>
        <v>344</v>
      </c>
      <c r="B348" s="27" t="s">
        <v>347</v>
      </c>
      <c r="C348" s="27" t="s">
        <v>102</v>
      </c>
      <c r="D348" s="22"/>
      <c r="E348" s="35"/>
      <c r="F348" s="35"/>
      <c r="G348" s="18"/>
      <c r="H348" s="34"/>
      <c r="I348" s="34"/>
      <c r="J348" s="23"/>
      <c r="M348" s="21"/>
      <c r="N348" s="15"/>
      <c r="O348" s="66"/>
      <c r="P348" s="21"/>
      <c r="Q348" s="28"/>
      <c r="R348" s="28"/>
      <c r="S348" s="21"/>
      <c r="T348" s="28"/>
      <c r="U348" s="15"/>
      <c r="V348" s="21"/>
      <c r="W348" s="28"/>
      <c r="X348" s="28"/>
      <c r="Y348" s="13"/>
      <c r="Z348" s="28"/>
      <c r="AA348" s="28"/>
      <c r="AB348" s="25"/>
      <c r="AC348" s="28"/>
      <c r="AD348" s="28"/>
      <c r="AE348" s="25"/>
      <c r="AF348" s="28"/>
      <c r="AG348" s="28"/>
      <c r="AH348" s="25"/>
      <c r="AI348" s="28"/>
      <c r="AJ348" s="28"/>
      <c r="AK348" s="25"/>
      <c r="AL348" s="28"/>
      <c r="AM348" s="28"/>
      <c r="AN348" s="25"/>
      <c r="AO348" s="28"/>
      <c r="AP348" s="28"/>
      <c r="AQ348" s="25"/>
      <c r="AR348" s="28"/>
      <c r="AS348" s="28"/>
      <c r="AT348" s="25"/>
      <c r="AU348" s="28"/>
      <c r="AV348" s="28"/>
      <c r="AW348" s="25"/>
      <c r="AX348" s="28"/>
      <c r="AY348" s="28"/>
      <c r="AZ348" s="25"/>
      <c r="BA348" s="28"/>
      <c r="BB348" s="28"/>
      <c r="BC348" s="10">
        <f>SUM(D348,E348,G348,H348,J348,K348,M348,N348,P348,Q348,S348,T348,V348,W348,Y348,Z348,AB348,AC348,AE348,AF348,AH348,AI348,AK348,AL348,AN348,AO348,AQ348,AR348,AT348,AU348,AZ348,BA348)</f>
        <v>0</v>
      </c>
      <c r="BD348" s="42">
        <f>SUM(F348,I348,L348,O348,R348,U348,X348,AA348,AD348,AG348,AJ348,AM348,AP348,AS348,AV348,AY348,BB348)</f>
        <v>0</v>
      </c>
      <c r="BE348" s="34">
        <f>SUM(D348,G348,J348,M348,P348,S348,V348,Y348,AB348,AE348,AH348,AK348,AN348,AQ348,AT348,AZ348)</f>
        <v>0</v>
      </c>
    </row>
    <row r="349" spans="1:57" ht="14.5" customHeight="1" thickBot="1" x14ac:dyDescent="0.4">
      <c r="A349" s="17">
        <f t="shared" si="7"/>
        <v>345</v>
      </c>
      <c r="B349" s="69" t="s">
        <v>155</v>
      </c>
      <c r="C349" s="69" t="s">
        <v>145</v>
      </c>
      <c r="D349" s="23"/>
      <c r="E349" s="15"/>
      <c r="F349" s="15"/>
      <c r="G349" s="79"/>
      <c r="H349" s="78"/>
      <c r="I349" s="78"/>
      <c r="J349" s="23"/>
      <c r="K349" s="15"/>
      <c r="L349" s="15"/>
      <c r="M349" s="21"/>
      <c r="N349" s="15"/>
      <c r="O349" s="66"/>
      <c r="P349" s="21"/>
      <c r="Q349" s="28"/>
      <c r="R349" s="28"/>
      <c r="S349" s="21"/>
      <c r="T349" s="28"/>
      <c r="U349" s="15"/>
      <c r="V349" s="21"/>
      <c r="W349" s="28"/>
      <c r="X349" s="28"/>
      <c r="Y349" s="13"/>
      <c r="Z349" s="28"/>
      <c r="AA349" s="28"/>
      <c r="AB349" s="25"/>
      <c r="AC349" s="28"/>
      <c r="AD349" s="28"/>
      <c r="AE349" s="25"/>
      <c r="AF349" s="28"/>
      <c r="AG349" s="28"/>
      <c r="AH349" s="25"/>
      <c r="AI349" s="28"/>
      <c r="AJ349" s="28"/>
      <c r="AK349" s="25"/>
      <c r="AL349" s="28"/>
      <c r="AM349" s="28"/>
      <c r="AN349" s="25"/>
      <c r="AO349" s="28"/>
      <c r="AP349" s="28"/>
      <c r="AQ349" s="25"/>
      <c r="AR349" s="28"/>
      <c r="AS349" s="28"/>
      <c r="AT349" s="25"/>
      <c r="AU349" s="28"/>
      <c r="AV349" s="28"/>
      <c r="AW349" s="25"/>
      <c r="AX349" s="28"/>
      <c r="AY349" s="28"/>
      <c r="AZ349" s="25"/>
      <c r="BA349" s="71"/>
      <c r="BB349" s="71"/>
      <c r="BC349" s="10">
        <f>SUM(D349,E349,G349,H349,J349,K349,M349,N349,P349,Q349,S349,T349,V349,W349,Y349,Z349,AB349,AC349,AE349,AF349,AH349,AI349,AK349,AL349,AN349,AO349,AQ349,AR349,AT349,AU349,AZ349,BA349)</f>
        <v>0</v>
      </c>
      <c r="BD349" s="42">
        <f>SUM(F349,I349,L349,O349,R349,U349,X349,AA349,AD349,AG349,AJ349,AM349,AP349,AS349,AV349,AY349,BB349)</f>
        <v>0</v>
      </c>
      <c r="BE349" s="34">
        <f>SUM(D349,G349,J349,M349,P349,S349,V349,Y349,AB349,AE349,AH349,AK349,AN349,AQ349,AT349,AZ349)</f>
        <v>0</v>
      </c>
    </row>
    <row r="350" spans="1:57" ht="14.5" customHeight="1" thickBot="1" x14ac:dyDescent="0.4">
      <c r="A350" s="17">
        <f t="shared" si="7"/>
        <v>346</v>
      </c>
      <c r="B350" s="27" t="s">
        <v>205</v>
      </c>
      <c r="C350" s="27" t="s">
        <v>5</v>
      </c>
      <c r="D350" s="22"/>
      <c r="E350" s="35"/>
      <c r="F350" s="35"/>
      <c r="G350" s="18"/>
      <c r="H350" s="34"/>
      <c r="I350" s="34"/>
      <c r="J350" s="23"/>
      <c r="K350" s="15"/>
      <c r="L350" s="15"/>
      <c r="M350" s="21"/>
      <c r="N350" s="15"/>
      <c r="O350" s="66"/>
      <c r="P350" s="21"/>
      <c r="Q350" s="28"/>
      <c r="R350" s="28"/>
      <c r="S350" s="21"/>
      <c r="T350" s="28"/>
      <c r="U350" s="15"/>
      <c r="V350" s="21"/>
      <c r="W350" s="28"/>
      <c r="X350" s="28"/>
      <c r="Y350" s="13"/>
      <c r="Z350" s="28"/>
      <c r="AA350" s="28"/>
      <c r="AB350" s="25"/>
      <c r="AC350" s="28"/>
      <c r="AD350" s="28"/>
      <c r="AE350" s="25"/>
      <c r="AF350" s="28"/>
      <c r="AG350" s="28"/>
      <c r="AH350" s="25"/>
      <c r="AI350" s="28"/>
      <c r="AJ350" s="28"/>
      <c r="AK350" s="25"/>
      <c r="AL350" s="28"/>
      <c r="AM350" s="28"/>
      <c r="AN350" s="25"/>
      <c r="AO350" s="28"/>
      <c r="AP350" s="28"/>
      <c r="AQ350" s="25"/>
      <c r="AR350" s="28"/>
      <c r="AS350" s="28"/>
      <c r="AT350" s="25"/>
      <c r="AU350" s="28"/>
      <c r="AV350" s="28"/>
      <c r="AW350" s="25"/>
      <c r="AX350" s="28"/>
      <c r="AY350" s="28"/>
      <c r="AZ350" s="25"/>
      <c r="BA350" s="28"/>
      <c r="BB350" s="28"/>
      <c r="BC350" s="10">
        <f>SUM(D350,E350,G350,H350,J350,K350,M350,N350,P350,Q350,S350,T350,V350,W350,Y350,Z350,AB350,AC350,AE350,AF350,AH350,AI350,AK350,AL350,AN350,AO350,AQ350,AR350,AT350,AU350,AZ350,BA350)</f>
        <v>0</v>
      </c>
      <c r="BD350" s="42">
        <f>SUM(F350,I350,L350,O350,R350,U350,X350,AA350,AD350,AG350,AJ350,AM350,AP350,AS350,AV350,AY350,BB350)</f>
        <v>0</v>
      </c>
      <c r="BE350" s="34">
        <f>SUM(D350,G350,J350,M350,P350,S350,V350,Y350,AB350,AE350,AH350,AK350,AN350,AQ350,AT350,AZ350)</f>
        <v>0</v>
      </c>
    </row>
    <row r="351" spans="1:57" ht="14.5" customHeight="1" thickBot="1" x14ac:dyDescent="0.4">
      <c r="A351" s="17">
        <f t="shared" si="7"/>
        <v>347</v>
      </c>
      <c r="B351" s="27" t="s">
        <v>260</v>
      </c>
      <c r="C351" s="27" t="s">
        <v>102</v>
      </c>
      <c r="D351" s="22"/>
      <c r="E351" s="35"/>
      <c r="F351" s="35"/>
      <c r="G351" s="18"/>
      <c r="H351" s="34"/>
      <c r="I351" s="34"/>
      <c r="J351" s="23"/>
      <c r="K351" s="15"/>
      <c r="L351" s="15"/>
      <c r="M351" s="21"/>
      <c r="N351" s="15"/>
      <c r="O351" s="66"/>
      <c r="P351" s="21"/>
      <c r="Q351" s="28"/>
      <c r="R351" s="28"/>
      <c r="S351" s="21"/>
      <c r="T351" s="28"/>
      <c r="U351" s="15"/>
      <c r="V351" s="21"/>
      <c r="W351" s="28"/>
      <c r="X351" s="28"/>
      <c r="Y351" s="13"/>
      <c r="Z351" s="28"/>
      <c r="AA351" s="28"/>
      <c r="AB351" s="25"/>
      <c r="AC351" s="28"/>
      <c r="AD351" s="28"/>
      <c r="AE351" s="25"/>
      <c r="AF351" s="28"/>
      <c r="AG351" s="28"/>
      <c r="AH351" s="25"/>
      <c r="AI351" s="28"/>
      <c r="AJ351" s="28"/>
      <c r="AK351" s="25"/>
      <c r="AL351" s="28"/>
      <c r="AM351" s="28"/>
      <c r="AN351" s="25"/>
      <c r="AO351" s="28"/>
      <c r="AP351" s="28"/>
      <c r="AQ351" s="25"/>
      <c r="AR351" s="28"/>
      <c r="AS351" s="28"/>
      <c r="AT351" s="25"/>
      <c r="AU351" s="28"/>
      <c r="AV351" s="28"/>
      <c r="AW351" s="25"/>
      <c r="AX351" s="28"/>
      <c r="AY351" s="28"/>
      <c r="AZ351" s="25"/>
      <c r="BA351" s="28"/>
      <c r="BB351" s="28"/>
      <c r="BC351" s="10">
        <f>SUM(D351,E351,G351,H351,J351,K351,M351,N351,P351,Q351,S351,T351,V351,W351,Y351,Z351,AB351,AC351,AE351,AF351,AH351,AI351,AK351,AL351,AN351,AO351,AQ351,AR351,AT351,AU351,AZ351,BA351)</f>
        <v>0</v>
      </c>
      <c r="BD351" s="42">
        <f>SUM(F351,I351,L351,O351,R351,U351,X351,AA351,AD351,AG351,AJ351,AM351,AP351,AS351,AV351,AY351,BB351)</f>
        <v>0</v>
      </c>
      <c r="BE351" s="34">
        <f>SUM(D351,G351,J351,M351,P351,S351,V351,Y351,AB351,AE351,AH351,AK351,AN351,AQ351,AT351,AZ351)</f>
        <v>0</v>
      </c>
    </row>
    <row r="352" spans="1:57" ht="15" thickBot="1" x14ac:dyDescent="0.4">
      <c r="A352" s="17">
        <f t="shared" ref="A352:A415" si="8">SUM(A351+1)</f>
        <v>348</v>
      </c>
      <c r="B352" s="27" t="s">
        <v>398</v>
      </c>
      <c r="C352" s="27" t="s">
        <v>42</v>
      </c>
      <c r="D352" s="22"/>
      <c r="E352" s="35"/>
      <c r="F352" s="35"/>
      <c r="G352" s="18"/>
      <c r="H352" s="34"/>
      <c r="I352" s="34"/>
      <c r="J352" s="23"/>
      <c r="M352" s="21"/>
      <c r="N352" s="15"/>
      <c r="O352" s="66"/>
      <c r="P352" s="21"/>
      <c r="Q352" s="28"/>
      <c r="R352" s="28"/>
      <c r="S352" s="21"/>
      <c r="T352" s="28"/>
      <c r="U352" s="15"/>
      <c r="V352" s="21"/>
      <c r="W352" s="28"/>
      <c r="X352" s="28"/>
      <c r="Y352" s="13"/>
      <c r="Z352" s="28"/>
      <c r="AA352" s="28"/>
      <c r="AB352" s="25"/>
      <c r="AC352" s="28"/>
      <c r="AD352" s="28"/>
      <c r="AE352" s="25"/>
      <c r="AF352" s="28"/>
      <c r="AG352" s="28"/>
      <c r="AH352" s="25"/>
      <c r="AI352" s="28"/>
      <c r="AJ352" s="28"/>
      <c r="AK352" s="25"/>
      <c r="AL352" s="28"/>
      <c r="AM352" s="28"/>
      <c r="AN352" s="25"/>
      <c r="AO352" s="28"/>
      <c r="AP352" s="28"/>
      <c r="AQ352" s="25"/>
      <c r="AR352" s="28"/>
      <c r="AS352" s="28"/>
      <c r="AT352" s="25"/>
      <c r="AU352" s="28"/>
      <c r="AV352" s="28"/>
      <c r="AW352" s="25"/>
      <c r="AX352" s="28"/>
      <c r="AY352" s="28"/>
      <c r="AZ352" s="25"/>
      <c r="BA352" s="28"/>
      <c r="BB352" s="28"/>
      <c r="BC352" s="10">
        <f>SUM(D352,E352,G352,H352,J352,K352,M352,N352,P352,Q352,S352,T352,V352,W352,Y352,Z352,AB352,AC352,AE352,AF352,AH352,AI352,AK352,AL352,AN352,AO352,AQ352,AR352,AT352,AU352,AZ352,BA352)</f>
        <v>0</v>
      </c>
      <c r="BD352" s="42">
        <f>SUM(F352,I352,L352,O352,R352,U352,X352,AA352,AD352,AG352,AJ352,AM352,AP352,AS352,AV352,AY352,BB352)</f>
        <v>0</v>
      </c>
      <c r="BE352" s="34">
        <f>SUM(D352,G352,J352,M352,P352,S352,V352,Y352,AB352,AE352,AH352,AK352,AN352,AQ352,AT352,AZ352)</f>
        <v>0</v>
      </c>
    </row>
    <row r="353" spans="1:57" ht="15" thickBot="1" x14ac:dyDescent="0.4">
      <c r="A353" s="17">
        <f t="shared" si="8"/>
        <v>349</v>
      </c>
      <c r="B353" s="27" t="s">
        <v>499</v>
      </c>
      <c r="C353" s="27" t="s">
        <v>320</v>
      </c>
      <c r="D353" s="22"/>
      <c r="E353" s="35"/>
      <c r="F353" s="35"/>
      <c r="G353" s="18"/>
      <c r="H353" s="34"/>
      <c r="I353" s="34"/>
      <c r="J353" s="23"/>
      <c r="M353" s="21"/>
      <c r="N353" s="15"/>
      <c r="O353" s="66"/>
      <c r="P353" s="21"/>
      <c r="Q353" s="28"/>
      <c r="R353" s="28"/>
      <c r="S353" s="21"/>
      <c r="T353" s="28"/>
      <c r="U353" s="15"/>
      <c r="V353" s="21"/>
      <c r="W353" s="28"/>
      <c r="X353" s="28"/>
      <c r="Y353" s="13"/>
      <c r="Z353" s="28"/>
      <c r="AA353" s="28"/>
      <c r="AB353" s="25"/>
      <c r="AC353" s="28"/>
      <c r="AD353" s="28"/>
      <c r="AE353" s="25"/>
      <c r="AF353" s="28"/>
      <c r="AG353" s="28"/>
      <c r="AH353" s="25"/>
      <c r="AI353" s="28"/>
      <c r="AJ353" s="28"/>
      <c r="AK353" s="25"/>
      <c r="AL353" s="28"/>
      <c r="AM353" s="28"/>
      <c r="AN353" s="25"/>
      <c r="AO353" s="28"/>
      <c r="AP353" s="28"/>
      <c r="AQ353" s="25"/>
      <c r="AR353" s="28"/>
      <c r="AS353" s="28"/>
      <c r="AT353" s="25"/>
      <c r="AU353" s="28"/>
      <c r="AV353" s="28"/>
      <c r="AW353" s="25"/>
      <c r="AX353" s="28"/>
      <c r="AY353" s="28"/>
      <c r="AZ353" s="25"/>
      <c r="BA353" s="28"/>
      <c r="BB353" s="28"/>
      <c r="BC353" s="10">
        <f>SUM(D353,E353,G353,H353,J353,K353,M353,N353,P353,Q353,S353,T353,V353,W353,Y353,Z353,AB353,AC353,AE353,AF353,AH353,AI353,AK353,AL353,AN353,AO353,AQ353,AR353,AT353,AU353,AZ353,BA353)</f>
        <v>0</v>
      </c>
      <c r="BD353" s="42">
        <f>SUM(F353,I353,L353,O353,R353,U353,X353,AA353,AD353,AG353,AJ353,AM353,AP353,AS353,AV353,AY353,BB353)</f>
        <v>0</v>
      </c>
      <c r="BE353" s="34">
        <f>SUM(D353,G353,J353,M353,P353,S353,V353,Y353,AB353,AE353,AH353,AK353,AN353,AQ353,AT353,AZ353)</f>
        <v>0</v>
      </c>
    </row>
    <row r="354" spans="1:57" ht="15" thickBot="1" x14ac:dyDescent="0.4">
      <c r="A354" s="17">
        <f t="shared" si="8"/>
        <v>350</v>
      </c>
      <c r="B354" s="27" t="s">
        <v>332</v>
      </c>
      <c r="C354" s="27" t="s">
        <v>80</v>
      </c>
      <c r="D354" s="22"/>
      <c r="E354" s="35"/>
      <c r="F354" s="35"/>
      <c r="G354" s="18"/>
      <c r="H354" s="34"/>
      <c r="I354" s="34"/>
      <c r="J354" s="23"/>
      <c r="M354" s="21"/>
      <c r="N354" s="15"/>
      <c r="O354" s="66"/>
      <c r="P354" s="21"/>
      <c r="Q354" s="28"/>
      <c r="R354" s="28"/>
      <c r="S354" s="21"/>
      <c r="T354" s="28"/>
      <c r="U354" s="15"/>
      <c r="V354" s="21"/>
      <c r="W354" s="28"/>
      <c r="X354" s="28"/>
      <c r="Y354" s="13"/>
      <c r="Z354" s="28"/>
      <c r="AA354" s="28"/>
      <c r="AB354" s="25"/>
      <c r="AC354" s="28"/>
      <c r="AD354" s="28"/>
      <c r="AE354" s="25"/>
      <c r="AF354" s="28"/>
      <c r="AG354" s="28"/>
      <c r="AH354" s="25"/>
      <c r="AI354" s="28"/>
      <c r="AJ354" s="28"/>
      <c r="AK354" s="25"/>
      <c r="AL354" s="28"/>
      <c r="AM354" s="28"/>
      <c r="AN354" s="25"/>
      <c r="AO354" s="28"/>
      <c r="AP354" s="28"/>
      <c r="AQ354" s="25"/>
      <c r="AR354" s="28"/>
      <c r="AS354" s="28"/>
      <c r="AT354" s="25"/>
      <c r="AU354" s="28"/>
      <c r="AV354" s="28"/>
      <c r="AW354" s="25"/>
      <c r="AX354" s="28"/>
      <c r="AY354" s="28"/>
      <c r="AZ354" s="25"/>
      <c r="BA354" s="28"/>
      <c r="BB354" s="28"/>
      <c r="BC354" s="10">
        <f>SUM(D354,E354,G354,H354,J354,K354,M354,N354,P354,Q354,S354,T354,V354,W354,Y354,Z354,AB354,AC354,AE354,AF354,AH354,AI354,AK354,AL354,AN354,AO354,AQ354,AR354,AT354,AU354,AZ354,BA354)</f>
        <v>0</v>
      </c>
      <c r="BD354" s="42">
        <f>SUM(F354,I354,L354,O354,R354,U354,X354,AA354,AD354,AG354,AJ354,AM354,AP354,AS354,AV354,AY354,BB354)</f>
        <v>0</v>
      </c>
      <c r="BE354" s="34">
        <f>SUM(D354,G354,J354,M354,P354,S354,V354,Y354,AB354,AE354,AH354,AK354,AN354,AQ354,AT354,AZ354)</f>
        <v>0</v>
      </c>
    </row>
    <row r="355" spans="1:57" ht="15" thickBot="1" x14ac:dyDescent="0.4">
      <c r="A355" s="17">
        <f t="shared" si="8"/>
        <v>351</v>
      </c>
      <c r="B355" s="39" t="s">
        <v>206</v>
      </c>
      <c r="C355" s="27" t="s">
        <v>140</v>
      </c>
      <c r="D355" s="23"/>
      <c r="E355" s="15"/>
      <c r="F355" s="15"/>
      <c r="G355" s="79"/>
      <c r="H355" s="78"/>
      <c r="I355" s="78"/>
      <c r="J355" s="23"/>
      <c r="K355" s="15"/>
      <c r="L355" s="15"/>
      <c r="M355" s="21"/>
      <c r="N355" s="15"/>
      <c r="O355" s="66"/>
      <c r="P355" s="21"/>
      <c r="Q355" s="28"/>
      <c r="R355" s="28"/>
      <c r="S355" s="21"/>
      <c r="T355" s="28"/>
      <c r="U355" s="15"/>
      <c r="V355" s="21"/>
      <c r="W355" s="28"/>
      <c r="X355" s="28"/>
      <c r="Y355" s="13"/>
      <c r="Z355" s="28"/>
      <c r="AA355" s="28"/>
      <c r="AB355" s="25"/>
      <c r="AC355" s="28"/>
      <c r="AD355" s="28"/>
      <c r="AE355" s="25"/>
      <c r="AF355" s="28"/>
      <c r="AG355" s="28"/>
      <c r="AH355" s="25"/>
      <c r="AI355" s="28"/>
      <c r="AJ355" s="28"/>
      <c r="AK355" s="25"/>
      <c r="AL355" s="28"/>
      <c r="AM355" s="28"/>
      <c r="AN355" s="25"/>
      <c r="AO355" s="28"/>
      <c r="AP355" s="28"/>
      <c r="AQ355" s="25"/>
      <c r="AR355" s="28"/>
      <c r="AS355" s="28"/>
      <c r="AT355" s="25"/>
      <c r="AU355" s="28"/>
      <c r="AV355" s="28"/>
      <c r="AW355" s="25"/>
      <c r="AX355" s="28"/>
      <c r="AY355" s="28"/>
      <c r="AZ355" s="25"/>
      <c r="BA355" s="71"/>
      <c r="BB355" s="71"/>
      <c r="BC355" s="10">
        <f>SUM(D355,E355,G355,H355,J355,K355,M355,N355,P355,Q355,S355,T355,V355,W355,Y355,Z355,AB355,AC355,AE355,AF355,AH355,AI355,AK355,AL355,AN355,AO355,AQ355,AR355,AT355,AU355,AZ355,BA355)</f>
        <v>0</v>
      </c>
      <c r="BD355" s="42">
        <f>SUM(F355,I355,L355,O355,R355,U355,X355,AA355,AD355,AG355,AJ355,AM355,AP355,AS355,AV355,AY355,BB355)</f>
        <v>0</v>
      </c>
      <c r="BE355" s="34">
        <f>SUM(D355,G355,J355,M355,P355,S355,V355,Y355,AB355,AE355,AH355,AK355,AN355,AQ355,AT355,AZ355)</f>
        <v>0</v>
      </c>
    </row>
    <row r="356" spans="1:57" ht="15" thickBot="1" x14ac:dyDescent="0.4">
      <c r="A356" s="17">
        <f t="shared" si="8"/>
        <v>352</v>
      </c>
      <c r="B356" s="69" t="s">
        <v>207</v>
      </c>
      <c r="C356" s="69" t="s">
        <v>140</v>
      </c>
      <c r="D356" s="23"/>
      <c r="E356" s="15"/>
      <c r="F356" s="15"/>
      <c r="G356" s="79"/>
      <c r="H356" s="78"/>
      <c r="I356" s="78"/>
      <c r="J356" s="23"/>
      <c r="K356" s="15"/>
      <c r="L356" s="15"/>
      <c r="M356" s="21"/>
      <c r="N356" s="15"/>
      <c r="O356" s="66"/>
      <c r="P356" s="21"/>
      <c r="Q356" s="28"/>
      <c r="R356" s="28"/>
      <c r="S356" s="21"/>
      <c r="T356" s="28"/>
      <c r="U356" s="15"/>
      <c r="V356" s="21"/>
      <c r="W356" s="28"/>
      <c r="X356" s="28"/>
      <c r="Y356" s="13"/>
      <c r="Z356" s="28"/>
      <c r="AA356" s="28"/>
      <c r="AB356" s="25"/>
      <c r="AC356" s="28"/>
      <c r="AD356" s="28"/>
      <c r="AE356" s="25"/>
      <c r="AF356" s="28"/>
      <c r="AG356" s="28"/>
      <c r="AH356" s="25"/>
      <c r="AI356" s="28"/>
      <c r="AJ356" s="28"/>
      <c r="AK356" s="25"/>
      <c r="AL356" s="28"/>
      <c r="AM356" s="28"/>
      <c r="AN356" s="25"/>
      <c r="AO356" s="28"/>
      <c r="AP356" s="28"/>
      <c r="AQ356" s="25"/>
      <c r="AR356" s="28"/>
      <c r="AS356" s="28"/>
      <c r="AT356" s="25"/>
      <c r="AU356" s="28"/>
      <c r="AV356" s="28"/>
      <c r="AW356" s="25"/>
      <c r="AX356" s="28"/>
      <c r="AY356" s="28"/>
      <c r="AZ356" s="25"/>
      <c r="BA356" s="71"/>
      <c r="BB356" s="71"/>
      <c r="BC356" s="10">
        <f>SUM(D356,E356,G356,H356,J356,K356,M356,N356,P356,Q356,S356,T356,V356,W356,Y356,Z356,AB356,AC356,AE356,AF356,AH356,AI356,AK356,AL356,AN356,AO356,AQ356,AR356,AT356,AU356,AZ356,BA356)</f>
        <v>0</v>
      </c>
      <c r="BD356" s="42">
        <f>SUM(F356,I356,L356,O356,R356,U356,X356,AA356,AD356,AG356,AJ356,AM356,AP356,AS356,AV356,AY356,BB356)</f>
        <v>0</v>
      </c>
      <c r="BE356" s="34">
        <f>SUM(D356,G356,J356,M356,P356,S356,V356,Y356,AB356,AE356,AH356,AK356,AN356,AQ356,AT356,AZ356)</f>
        <v>0</v>
      </c>
    </row>
    <row r="357" spans="1:57" ht="15" thickBot="1" x14ac:dyDescent="0.4">
      <c r="A357" s="17">
        <f t="shared" si="8"/>
        <v>353</v>
      </c>
      <c r="B357" s="80" t="s">
        <v>43</v>
      </c>
      <c r="C357" s="80" t="s">
        <v>9</v>
      </c>
      <c r="D357" s="23"/>
      <c r="E357" s="15"/>
      <c r="F357" s="15"/>
      <c r="G357" s="79"/>
      <c r="H357" s="78"/>
      <c r="I357" s="78"/>
      <c r="J357" s="23"/>
      <c r="K357" s="15"/>
      <c r="L357" s="15"/>
      <c r="M357" s="21"/>
      <c r="N357" s="15"/>
      <c r="O357" s="66"/>
      <c r="P357" s="21"/>
      <c r="Q357" s="28"/>
      <c r="R357" s="28"/>
      <c r="S357" s="21"/>
      <c r="T357" s="28"/>
      <c r="U357" s="15"/>
      <c r="V357" s="21"/>
      <c r="W357" s="28"/>
      <c r="X357" s="28"/>
      <c r="Y357" s="13"/>
      <c r="Z357" s="28"/>
      <c r="AA357" s="28"/>
      <c r="AB357" s="25"/>
      <c r="AC357" s="28"/>
      <c r="AD357" s="28"/>
      <c r="AE357" s="25"/>
      <c r="AF357" s="28"/>
      <c r="AG357" s="28"/>
      <c r="AH357" s="25"/>
      <c r="AI357" s="28"/>
      <c r="AJ357" s="28"/>
      <c r="AK357" s="25"/>
      <c r="AL357" s="28"/>
      <c r="AM357" s="28"/>
      <c r="AN357" s="25"/>
      <c r="AO357" s="28"/>
      <c r="AP357" s="28"/>
      <c r="AQ357" s="25"/>
      <c r="AR357" s="28"/>
      <c r="AS357" s="28"/>
      <c r="AT357" s="25"/>
      <c r="AU357" s="28"/>
      <c r="AV357" s="28"/>
      <c r="AW357" s="25"/>
      <c r="AX357" s="28"/>
      <c r="AY357" s="28"/>
      <c r="AZ357" s="25"/>
      <c r="BA357" s="71"/>
      <c r="BB357" s="71"/>
      <c r="BC357" s="10">
        <f>SUM(D357,E357,G357,H357,J357,K357,M357,N357,P357,Q357,S357,T357,V357,W357,Y357,Z357,AB357,AC357,AE357,AF357,AH357,AI357,AK357,AL357,AN357,AO357,AQ357,AR357,AT357,AU357,AZ357,BA357)</f>
        <v>0</v>
      </c>
      <c r="BD357" s="42">
        <f>SUM(F357,I357,L357,O357,R357,U357,X357,AA357,AD357,AG357,AJ357,AM357,AP357,AS357,AV357,AY357,BB357)</f>
        <v>0</v>
      </c>
      <c r="BE357" s="34">
        <f>SUM(D357,G357,J357,M357,P357,S357,V357,Y357,AB357,AE357,AH357,AK357,AN357,AQ357,AT357,AZ357)</f>
        <v>0</v>
      </c>
    </row>
    <row r="358" spans="1:57" ht="15" thickBot="1" x14ac:dyDescent="0.4">
      <c r="A358" s="17">
        <f t="shared" si="8"/>
        <v>354</v>
      </c>
      <c r="B358" s="69" t="s">
        <v>209</v>
      </c>
      <c r="C358" s="69" t="s">
        <v>42</v>
      </c>
      <c r="D358" s="23"/>
      <c r="E358" s="15"/>
      <c r="F358" s="15"/>
      <c r="G358" s="79"/>
      <c r="H358" s="78"/>
      <c r="I358" s="78"/>
      <c r="J358" s="23"/>
      <c r="K358" s="15"/>
      <c r="L358" s="15"/>
      <c r="M358" s="21"/>
      <c r="N358" s="15"/>
      <c r="O358" s="66"/>
      <c r="P358" s="21"/>
      <c r="Q358" s="28"/>
      <c r="R358" s="28"/>
      <c r="S358" s="21"/>
      <c r="T358" s="28"/>
      <c r="U358" s="15"/>
      <c r="V358" s="21"/>
      <c r="W358" s="28"/>
      <c r="X358" s="28"/>
      <c r="Y358" s="13"/>
      <c r="Z358" s="28"/>
      <c r="AA358" s="28"/>
      <c r="AB358" s="25"/>
      <c r="AC358" s="28"/>
      <c r="AD358" s="28"/>
      <c r="AE358" s="25"/>
      <c r="AF358" s="28"/>
      <c r="AG358" s="28"/>
      <c r="AH358" s="25"/>
      <c r="AI358" s="28"/>
      <c r="AJ358" s="28"/>
      <c r="AK358" s="25"/>
      <c r="AL358" s="28"/>
      <c r="AM358" s="28"/>
      <c r="AN358" s="25"/>
      <c r="AO358" s="28"/>
      <c r="AP358" s="28"/>
      <c r="AQ358" s="25"/>
      <c r="AR358" s="28"/>
      <c r="AS358" s="28"/>
      <c r="AT358" s="25"/>
      <c r="AU358" s="28"/>
      <c r="AV358" s="28"/>
      <c r="AW358" s="25"/>
      <c r="AX358" s="28"/>
      <c r="AY358" s="28"/>
      <c r="AZ358" s="25"/>
      <c r="BA358" s="28"/>
      <c r="BB358" s="28"/>
      <c r="BC358" s="10">
        <f>SUM(D358,E358,G358,H358,J358,K358,M358,N358,P358,Q358,S358,T358,V358,W358,Y358,Z358,AB358,AC358,AE358,AF358,AH358,AI358,AK358,AL358,AN358,AO358,AQ358,AR358,AT358,AU358,AZ358,BA358)</f>
        <v>0</v>
      </c>
      <c r="BD358" s="42">
        <f>SUM(F358,I358,L358,O358,R358,U358,X358,AA358,AD358,AG358,AJ358,AM358,AP358,AS358,AV358,AY358,BB358)</f>
        <v>0</v>
      </c>
      <c r="BE358" s="34">
        <f>SUM(D358,G358,J358,M358,P358,S358,V358,Y358,AB358,AE358,AH358,AK358,AN358,AQ358,AT358,AZ358)</f>
        <v>0</v>
      </c>
    </row>
    <row r="359" spans="1:57" ht="15" thickBot="1" x14ac:dyDescent="0.4">
      <c r="A359" s="17">
        <f t="shared" si="8"/>
        <v>355</v>
      </c>
      <c r="B359" s="27" t="s">
        <v>292</v>
      </c>
      <c r="C359" s="27" t="s">
        <v>3</v>
      </c>
      <c r="D359" s="22"/>
      <c r="E359" s="35"/>
      <c r="F359" s="35"/>
      <c r="G359" s="18"/>
      <c r="H359" s="34"/>
      <c r="I359" s="34"/>
      <c r="J359" s="23"/>
      <c r="M359" s="21"/>
      <c r="N359" s="15"/>
      <c r="O359" s="66"/>
      <c r="P359" s="21"/>
      <c r="Q359" s="28"/>
      <c r="R359" s="28"/>
      <c r="S359" s="21"/>
      <c r="T359" s="28"/>
      <c r="U359" s="15"/>
      <c r="V359" s="21"/>
      <c r="W359" s="28"/>
      <c r="X359" s="28"/>
      <c r="Y359" s="13"/>
      <c r="Z359" s="28"/>
      <c r="AA359" s="28"/>
      <c r="AB359" s="25"/>
      <c r="AC359" s="28"/>
      <c r="AD359" s="28"/>
      <c r="AE359" s="25"/>
      <c r="AF359" s="28"/>
      <c r="AG359" s="28"/>
      <c r="AH359" s="25"/>
      <c r="AI359" s="28"/>
      <c r="AJ359" s="28"/>
      <c r="AK359" s="25"/>
      <c r="AL359" s="28"/>
      <c r="AM359" s="28"/>
      <c r="AN359" s="25"/>
      <c r="AO359" s="28"/>
      <c r="AP359" s="28"/>
      <c r="AQ359" s="25"/>
      <c r="AR359" s="28"/>
      <c r="AS359" s="28"/>
      <c r="AT359" s="25"/>
      <c r="AU359" s="28"/>
      <c r="AV359" s="28"/>
      <c r="AW359" s="25"/>
      <c r="AX359" s="28"/>
      <c r="AY359" s="28"/>
      <c r="AZ359" s="25"/>
      <c r="BA359" s="28"/>
      <c r="BB359" s="28"/>
      <c r="BC359" s="10">
        <f>SUM(D359,E359,G359,H359,J359,K359,M359,N359,P359,Q359,S359,T359,V359,W359,Y359,Z359,AB359,AC359,AE359,AF359,AH359,AI359,AK359,AL359,AN359,AO359,AQ359,AR359,AT359,AU359,AZ359,BA359)</f>
        <v>0</v>
      </c>
      <c r="BD359" s="42">
        <f>SUM(F359,I359,L359,O359,R359,U359,X359,AA359,AD359,AG359,AJ359,AM359,AP359,AS359,AV359,AY359,BB359)</f>
        <v>0</v>
      </c>
      <c r="BE359" s="34">
        <f>SUM(D359,G359,J359,M359,P359,S359,V359,Y359,AB359,AE359,AH359,AK359,AN359,AQ359,AT359,AZ359)</f>
        <v>0</v>
      </c>
    </row>
    <row r="360" spans="1:57" ht="15" thickBot="1" x14ac:dyDescent="0.4">
      <c r="A360" s="17">
        <f t="shared" si="8"/>
        <v>356</v>
      </c>
      <c r="B360" s="69" t="s">
        <v>242</v>
      </c>
      <c r="C360" s="69" t="s">
        <v>102</v>
      </c>
      <c r="D360" s="23"/>
      <c r="E360" s="15"/>
      <c r="F360" s="15"/>
      <c r="G360" s="79"/>
      <c r="H360" s="78"/>
      <c r="I360" s="78"/>
      <c r="J360" s="23"/>
      <c r="K360" s="15"/>
      <c r="L360" s="15"/>
      <c r="M360" s="21"/>
      <c r="N360" s="15"/>
      <c r="O360" s="66"/>
      <c r="P360" s="21"/>
      <c r="Q360" s="28"/>
      <c r="R360" s="28"/>
      <c r="S360" s="21"/>
      <c r="T360" s="28"/>
      <c r="U360" s="15"/>
      <c r="V360" s="21"/>
      <c r="W360" s="28"/>
      <c r="X360" s="28"/>
      <c r="Y360" s="13"/>
      <c r="Z360" s="28"/>
      <c r="AA360" s="28"/>
      <c r="AB360" s="25"/>
      <c r="AC360" s="28"/>
      <c r="AD360" s="28"/>
      <c r="AE360" s="25"/>
      <c r="AF360" s="28"/>
      <c r="AG360" s="28"/>
      <c r="AH360" s="25"/>
      <c r="AI360" s="28"/>
      <c r="AJ360" s="28"/>
      <c r="AK360" s="25"/>
      <c r="AL360" s="28"/>
      <c r="AM360" s="28"/>
      <c r="AN360" s="25"/>
      <c r="AO360" s="28"/>
      <c r="AP360" s="28"/>
      <c r="AQ360" s="25"/>
      <c r="AR360" s="28"/>
      <c r="AS360" s="28"/>
      <c r="AT360" s="25"/>
      <c r="AU360" s="28"/>
      <c r="AV360" s="28"/>
      <c r="AW360" s="25"/>
      <c r="AX360" s="28"/>
      <c r="AY360" s="28"/>
      <c r="AZ360" s="25"/>
      <c r="BA360" s="71"/>
      <c r="BB360" s="71"/>
      <c r="BC360" s="10">
        <f>SUM(D360,E360,G360,H360,J360,K360,M360,N360,P360,Q360,S360,T360,V360,W360,Y360,Z360,AB360,AC360,AE360,AF360,AH360,AI360,AK360,AL360,AN360,AO360,AQ360,AR360,AT360,AU360,AZ360,BA360)</f>
        <v>0</v>
      </c>
      <c r="BD360" s="42">
        <f>SUM(F360,I360,L360,O360,R360,U360,X360,AA360,AD360,AG360,AJ360,AM360,AP360,AS360,AV360,AY360,BB360)</f>
        <v>0</v>
      </c>
      <c r="BE360" s="34">
        <f>SUM(D360,G360,J360,M360,P360,S360,V360,Y360,AB360,AE360,AH360,AK360,AN360,AQ360,AT360,AZ360)</f>
        <v>0</v>
      </c>
    </row>
    <row r="361" spans="1:57" ht="15" thickBot="1" x14ac:dyDescent="0.4">
      <c r="A361" s="17">
        <f t="shared" si="8"/>
        <v>357</v>
      </c>
      <c r="B361" s="69" t="s">
        <v>181</v>
      </c>
      <c r="C361" s="69" t="s">
        <v>9</v>
      </c>
      <c r="D361" s="23"/>
      <c r="E361" s="15"/>
      <c r="F361" s="15"/>
      <c r="G361" s="79"/>
      <c r="H361" s="78"/>
      <c r="I361" s="78"/>
      <c r="J361" s="23"/>
      <c r="K361" s="15"/>
      <c r="L361" s="15"/>
      <c r="M361" s="21"/>
      <c r="N361" s="15"/>
      <c r="O361" s="66"/>
      <c r="P361" s="21"/>
      <c r="Q361" s="28"/>
      <c r="R361" s="28"/>
      <c r="S361" s="21"/>
      <c r="T361" s="28"/>
      <c r="U361" s="15"/>
      <c r="V361" s="21"/>
      <c r="W361" s="28"/>
      <c r="X361" s="28"/>
      <c r="Y361" s="13"/>
      <c r="Z361" s="28"/>
      <c r="AA361" s="28"/>
      <c r="AB361" s="25"/>
      <c r="AC361" s="28"/>
      <c r="AD361" s="28"/>
      <c r="AE361" s="25"/>
      <c r="AF361" s="28"/>
      <c r="AG361" s="28"/>
      <c r="AH361" s="25"/>
      <c r="AI361" s="28"/>
      <c r="AJ361" s="28"/>
      <c r="AK361" s="25"/>
      <c r="AL361" s="28"/>
      <c r="AM361" s="28"/>
      <c r="AN361" s="25"/>
      <c r="AO361" s="28"/>
      <c r="AP361" s="28"/>
      <c r="AQ361" s="25"/>
      <c r="AR361" s="28"/>
      <c r="AS361" s="28"/>
      <c r="AT361" s="25"/>
      <c r="AU361" s="28"/>
      <c r="AV361" s="28"/>
      <c r="AW361" s="25"/>
      <c r="AX361" s="28"/>
      <c r="AY361" s="28"/>
      <c r="AZ361" s="25"/>
      <c r="BA361" s="71"/>
      <c r="BB361" s="71"/>
      <c r="BC361" s="10">
        <f>SUM(D361,E361,G361,H361,J361,K361,M361,N361,P361,Q361,S361,T361,V361,W361,Y361,Z361,AB361,AC361,AE361,AF361,AH361,AI361,AK361,AL361,AN361,AO361,AQ361,AR361,AT361,AU361,AZ361,BA361)</f>
        <v>0</v>
      </c>
      <c r="BD361" s="42">
        <f>SUM(F361,I361,L361,O361,R361,U361,X361,AA361,AD361,AG361,AJ361,AM361,AP361,AS361,AV361,AY361,BB361)</f>
        <v>0</v>
      </c>
      <c r="BE361" s="34">
        <f>SUM(D361,G361,J361,M361,P361,S361,V361,Y361,AB361,AE361,AH361,AK361,AN361,AQ361,AT361,AZ361)</f>
        <v>0</v>
      </c>
    </row>
    <row r="362" spans="1:57" ht="15" thickBot="1" x14ac:dyDescent="0.4">
      <c r="A362" s="17">
        <f t="shared" si="8"/>
        <v>358</v>
      </c>
      <c r="B362" s="39" t="s">
        <v>273</v>
      </c>
      <c r="C362" s="27" t="s">
        <v>78</v>
      </c>
      <c r="D362" s="23"/>
      <c r="E362" s="15"/>
      <c r="F362" s="15"/>
      <c r="G362" s="79"/>
      <c r="H362" s="78"/>
      <c r="I362" s="78"/>
      <c r="J362" s="23"/>
      <c r="K362" s="15"/>
      <c r="L362" s="15"/>
      <c r="M362" s="21"/>
      <c r="N362" s="15"/>
      <c r="O362" s="66"/>
      <c r="P362" s="21"/>
      <c r="Q362" s="28"/>
      <c r="R362" s="28"/>
      <c r="S362" s="21"/>
      <c r="T362" s="28"/>
      <c r="U362" s="15"/>
      <c r="V362" s="21"/>
      <c r="W362" s="28"/>
      <c r="X362" s="28"/>
      <c r="Y362" s="13"/>
      <c r="Z362" s="28"/>
      <c r="AA362" s="28"/>
      <c r="AB362" s="25"/>
      <c r="AC362" s="28"/>
      <c r="AD362" s="28"/>
      <c r="AE362" s="25"/>
      <c r="AF362" s="28"/>
      <c r="AG362" s="28"/>
      <c r="AH362" s="25"/>
      <c r="AI362" s="28"/>
      <c r="AJ362" s="28"/>
      <c r="AK362" s="25"/>
      <c r="AL362" s="28"/>
      <c r="AM362" s="28"/>
      <c r="AN362" s="25"/>
      <c r="AO362" s="28"/>
      <c r="AP362" s="28"/>
      <c r="AQ362" s="25"/>
      <c r="AR362" s="28"/>
      <c r="AS362" s="28"/>
      <c r="AT362" s="25"/>
      <c r="AU362" s="28"/>
      <c r="AV362" s="28"/>
      <c r="AW362" s="25"/>
      <c r="AX362" s="28"/>
      <c r="AY362" s="28"/>
      <c r="AZ362" s="25"/>
      <c r="BA362" s="71"/>
      <c r="BB362" s="71"/>
      <c r="BC362" s="10">
        <f>SUM(D362,E362,G362,H362,J362,K362,M362,N362,P362,Q362,S362,T362,V362,W362,Y362,Z362,AB362,AC362,AE362,AF362,AH362,AI362,AK362,AL362,AN362,AO362,AQ362,AR362,AT362,AU362,AZ362,BA362)</f>
        <v>0</v>
      </c>
      <c r="BD362" s="42">
        <f>SUM(F362,I362,L362,O362,R362,U362,X362,AA362,AD362,AG362,AJ362,AM362,AP362,AS362,AV362,AY362,BB362)</f>
        <v>0</v>
      </c>
      <c r="BE362" s="34">
        <f>SUM(D362,G362,J362,M362,P362,S362,V362,Y362,AB362,AE362,AH362,AK362,AN362,AQ362,AT362,AZ362)</f>
        <v>0</v>
      </c>
    </row>
    <row r="363" spans="1:57" ht="15" thickBot="1" x14ac:dyDescent="0.4">
      <c r="A363" s="17">
        <f t="shared" si="8"/>
        <v>359</v>
      </c>
      <c r="B363" s="39" t="s">
        <v>182</v>
      </c>
      <c r="C363" s="27" t="s">
        <v>78</v>
      </c>
      <c r="D363" s="23"/>
      <c r="E363" s="15"/>
      <c r="F363" s="15"/>
      <c r="G363" s="79"/>
      <c r="H363" s="78"/>
      <c r="I363" s="78"/>
      <c r="J363" s="23"/>
      <c r="K363" s="15"/>
      <c r="L363" s="15"/>
      <c r="M363" s="21"/>
      <c r="N363" s="15"/>
      <c r="O363" s="66"/>
      <c r="P363" s="21"/>
      <c r="Q363" s="28"/>
      <c r="R363" s="28"/>
      <c r="S363" s="21"/>
      <c r="T363" s="28"/>
      <c r="U363" s="15"/>
      <c r="V363" s="21"/>
      <c r="W363" s="28"/>
      <c r="X363" s="28"/>
      <c r="Y363" s="13"/>
      <c r="Z363" s="28"/>
      <c r="AA363" s="28"/>
      <c r="AB363" s="25"/>
      <c r="AC363" s="28"/>
      <c r="AD363" s="28"/>
      <c r="AE363" s="25"/>
      <c r="AF363" s="28"/>
      <c r="AG363" s="28"/>
      <c r="AH363" s="25"/>
      <c r="AI363" s="28"/>
      <c r="AJ363" s="28"/>
      <c r="AK363" s="25"/>
      <c r="AL363" s="28"/>
      <c r="AM363" s="28"/>
      <c r="AN363" s="25"/>
      <c r="AO363" s="28"/>
      <c r="AP363" s="28"/>
      <c r="AQ363" s="25"/>
      <c r="AR363" s="28"/>
      <c r="AS363" s="28"/>
      <c r="AT363" s="25"/>
      <c r="AU363" s="28"/>
      <c r="AV363" s="28"/>
      <c r="AW363" s="25"/>
      <c r="AX363" s="28"/>
      <c r="AY363" s="28"/>
      <c r="AZ363" s="25"/>
      <c r="BA363" s="71"/>
      <c r="BB363" s="71"/>
      <c r="BC363" s="10">
        <f>SUM(D363,E363,G363,H363,J363,K363,M363,N363,P363,Q363,S363,T363,V363,W363,Y363,Z363,AB363,AC363,AE363,AF363,AH363,AI363,AK363,AL363,AN363,AO363,AQ363,AR363,AT363,AU363,AZ363,BA363)</f>
        <v>0</v>
      </c>
      <c r="BD363" s="42">
        <f>SUM(F363,I363,L363,O363,R363,U363,X363,AA363,AD363,AG363,AJ363,AM363,AP363,AS363,AV363,AY363,BB363)</f>
        <v>0</v>
      </c>
      <c r="BE363" s="34">
        <f>SUM(D363,G363,J363,M363,P363,S363,V363,Y363,AB363,AE363,AH363,AK363,AN363,AQ363,AT363,AZ363)</f>
        <v>0</v>
      </c>
    </row>
    <row r="364" spans="1:57" ht="15" thickBot="1" x14ac:dyDescent="0.4">
      <c r="A364" s="17">
        <f t="shared" si="8"/>
        <v>360</v>
      </c>
      <c r="B364" s="27" t="s">
        <v>377</v>
      </c>
      <c r="C364" s="27" t="s">
        <v>102</v>
      </c>
      <c r="D364" s="22"/>
      <c r="E364" s="35"/>
      <c r="F364" s="35"/>
      <c r="G364" s="18"/>
      <c r="H364" s="34"/>
      <c r="I364" s="34"/>
      <c r="J364" s="23"/>
      <c r="M364" s="21"/>
      <c r="N364" s="15"/>
      <c r="O364" s="66"/>
      <c r="P364" s="21"/>
      <c r="Q364" s="28"/>
      <c r="R364" s="28"/>
      <c r="S364" s="21"/>
      <c r="T364" s="28"/>
      <c r="U364" s="15"/>
      <c r="V364" s="21"/>
      <c r="W364" s="28"/>
      <c r="X364" s="28"/>
      <c r="Y364" s="13"/>
      <c r="Z364" s="28"/>
      <c r="AA364" s="28"/>
      <c r="AB364" s="25"/>
      <c r="AC364" s="28"/>
      <c r="AD364" s="28"/>
      <c r="AE364" s="25"/>
      <c r="AF364" s="28"/>
      <c r="AG364" s="28"/>
      <c r="AH364" s="25"/>
      <c r="AI364" s="28"/>
      <c r="AJ364" s="28"/>
      <c r="AK364" s="25"/>
      <c r="AL364" s="28"/>
      <c r="AM364" s="28"/>
      <c r="AN364" s="25"/>
      <c r="AO364" s="28"/>
      <c r="AP364" s="28"/>
      <c r="AQ364" s="25"/>
      <c r="AR364" s="28"/>
      <c r="AS364" s="28"/>
      <c r="AT364" s="25"/>
      <c r="AU364" s="28"/>
      <c r="AV364" s="28"/>
      <c r="AW364" s="25"/>
      <c r="AX364" s="28"/>
      <c r="AY364" s="28"/>
      <c r="AZ364" s="25"/>
      <c r="BA364" s="28"/>
      <c r="BB364" s="28"/>
      <c r="BC364" s="10">
        <f>SUM(D364,E364,G364,H364,J364,K364,M364,N364,P364,Q364,S364,T364,V364,W364,Y364,Z364,AB364,AC364,AE364,AF364,AH364,AI364,AK364,AL364,AN364,AO364,AQ364,AR364,AT364,AU364,AZ364,BA364)</f>
        <v>0</v>
      </c>
      <c r="BD364" s="42">
        <f>SUM(F364,I364,L364,O364,R364,U364,X364,AA364,AD364,AG364,AJ364,AM364,AP364,AS364,AV364,AY364,BB364)</f>
        <v>0</v>
      </c>
      <c r="BE364" s="34">
        <f>SUM(D364,G364,J364,M364,P364,S364,V364,Y364,AB364,AE364,AH364,AK364,AN364,AQ364,AT364,AZ364)</f>
        <v>0</v>
      </c>
    </row>
    <row r="365" spans="1:57" ht="15" thickBot="1" x14ac:dyDescent="0.4">
      <c r="A365" s="17">
        <f t="shared" si="8"/>
        <v>361</v>
      </c>
      <c r="B365" s="27" t="s">
        <v>274</v>
      </c>
      <c r="C365" s="27" t="s">
        <v>6</v>
      </c>
      <c r="D365" s="22"/>
      <c r="E365" s="35"/>
      <c r="F365" s="35"/>
      <c r="G365" s="18"/>
      <c r="H365" s="34"/>
      <c r="I365" s="34"/>
      <c r="J365" s="23"/>
      <c r="M365" s="21"/>
      <c r="N365" s="15"/>
      <c r="O365" s="66"/>
      <c r="P365" s="21"/>
      <c r="Q365" s="28"/>
      <c r="R365" s="28"/>
      <c r="S365" s="21"/>
      <c r="T365" s="28"/>
      <c r="U365" s="15"/>
      <c r="V365" s="21"/>
      <c r="W365" s="28"/>
      <c r="X365" s="28"/>
      <c r="Y365" s="13"/>
      <c r="Z365" s="28"/>
      <c r="AA365" s="28"/>
      <c r="AB365" s="25"/>
      <c r="AC365" s="28"/>
      <c r="AD365" s="28"/>
      <c r="AE365" s="25"/>
      <c r="AF365" s="28"/>
      <c r="AG365" s="28"/>
      <c r="AH365" s="25"/>
      <c r="AI365" s="28"/>
      <c r="AJ365" s="28"/>
      <c r="AK365" s="25"/>
      <c r="AL365" s="28"/>
      <c r="AM365" s="28"/>
      <c r="AN365" s="25"/>
      <c r="AO365" s="28"/>
      <c r="AP365" s="28"/>
      <c r="AQ365" s="25"/>
      <c r="AR365" s="28"/>
      <c r="AS365" s="28"/>
      <c r="AT365" s="25"/>
      <c r="AU365" s="28"/>
      <c r="AV365" s="28"/>
      <c r="AW365" s="25"/>
      <c r="AX365" s="28"/>
      <c r="AY365" s="28"/>
      <c r="AZ365" s="25"/>
      <c r="BA365" s="28"/>
      <c r="BB365" s="28"/>
      <c r="BC365" s="10">
        <f>SUM(D365,E365,G365,H365,J365,K365,M365,N365,P365,Q365,S365,T365,V365,W365,Y365,Z365,AB365,AC365,AE365,AF365,AH365,AI365,AK365,AL365,AN365,AO365,AQ365,AR365,AT365,AU365,AZ365,BA365)</f>
        <v>0</v>
      </c>
      <c r="BD365" s="42">
        <f>SUM(F365,I365,L365,O365,R365,U365,X365,AA365,AD365,AG365,AJ365,AM365,AP365,AS365,AV365,AY365,BB365)</f>
        <v>0</v>
      </c>
      <c r="BE365" s="34">
        <f>SUM(D365,G365,J365,M365,P365,S365,V365,Y365,AB365,AE365,AH365,AK365,AN365,AQ365,AT365,AZ365)</f>
        <v>0</v>
      </c>
    </row>
    <row r="366" spans="1:57" ht="15" thickBot="1" x14ac:dyDescent="0.4">
      <c r="A366" s="17">
        <f t="shared" si="8"/>
        <v>362</v>
      </c>
      <c r="B366" s="27" t="s">
        <v>302</v>
      </c>
      <c r="C366" s="27" t="s">
        <v>9</v>
      </c>
      <c r="D366" s="22"/>
      <c r="E366" s="35"/>
      <c r="F366" s="35"/>
      <c r="G366" s="18"/>
      <c r="H366" s="34"/>
      <c r="I366" s="34"/>
      <c r="J366" s="23"/>
      <c r="M366" s="21"/>
      <c r="N366" s="15"/>
      <c r="O366" s="66"/>
      <c r="P366" s="21"/>
      <c r="Q366" s="28"/>
      <c r="R366" s="28"/>
      <c r="S366" s="21"/>
      <c r="T366" s="28"/>
      <c r="U366" s="15"/>
      <c r="V366" s="21"/>
      <c r="W366" s="28"/>
      <c r="X366" s="28"/>
      <c r="Y366" s="13"/>
      <c r="Z366" s="28"/>
      <c r="AA366" s="28"/>
      <c r="AB366" s="25"/>
      <c r="AC366" s="28"/>
      <c r="AD366" s="28"/>
      <c r="AE366" s="25"/>
      <c r="AF366" s="28"/>
      <c r="AG366" s="28"/>
      <c r="AH366" s="25"/>
      <c r="AI366" s="28"/>
      <c r="AJ366" s="28"/>
      <c r="AK366" s="25"/>
      <c r="AL366" s="28"/>
      <c r="AM366" s="28"/>
      <c r="AN366" s="25"/>
      <c r="AO366" s="28"/>
      <c r="AP366" s="28"/>
      <c r="AQ366" s="25"/>
      <c r="AR366" s="28"/>
      <c r="AS366" s="28"/>
      <c r="AT366" s="25"/>
      <c r="AU366" s="28"/>
      <c r="AV366" s="28"/>
      <c r="AW366" s="25"/>
      <c r="AX366" s="28"/>
      <c r="AY366" s="28"/>
      <c r="AZ366" s="25"/>
      <c r="BA366" s="28"/>
      <c r="BB366" s="28"/>
      <c r="BC366" s="10">
        <f>SUM(D366,E366,G366,H366,J366,K366,M366,N366,P366,Q366,S366,T366,V366,W366,Y366,Z366,AB366,AC366,AE366,AF366,AH366,AI366,AK366,AL366,AN366,AO366,AQ366,AR366,AT366,AU366,AZ366,BA366)</f>
        <v>0</v>
      </c>
      <c r="BD366" s="42">
        <f>SUM(F366,I366,L366,O366,R366,U366,X366,AA366,AD366,AG366,AJ366,AM366,AP366,AS366,AV366,AY366,BB366)</f>
        <v>0</v>
      </c>
      <c r="BE366" s="34">
        <f>SUM(D366,G366,J366,M366,P366,S366,V366,Y366,AB366,AE366,AH366,AK366,AN366,AQ366,AT366,AZ366)</f>
        <v>0</v>
      </c>
    </row>
    <row r="367" spans="1:57" ht="15" thickBot="1" x14ac:dyDescent="0.4">
      <c r="A367" s="17">
        <f t="shared" si="8"/>
        <v>363</v>
      </c>
      <c r="B367" s="27" t="s">
        <v>378</v>
      </c>
      <c r="C367" s="27" t="s">
        <v>52</v>
      </c>
      <c r="D367" s="22"/>
      <c r="E367" s="35"/>
      <c r="F367" s="35"/>
      <c r="G367" s="18"/>
      <c r="H367" s="34"/>
      <c r="I367" s="34"/>
      <c r="J367" s="23"/>
      <c r="M367" s="21"/>
      <c r="N367" s="15"/>
      <c r="O367" s="66"/>
      <c r="P367" s="21"/>
      <c r="Q367" s="28"/>
      <c r="R367" s="28"/>
      <c r="S367" s="21"/>
      <c r="T367" s="28"/>
      <c r="U367" s="15"/>
      <c r="V367" s="21"/>
      <c r="W367" s="28"/>
      <c r="X367" s="28"/>
      <c r="Y367" s="13"/>
      <c r="Z367" s="28"/>
      <c r="AA367" s="28"/>
      <c r="AB367" s="25"/>
      <c r="AC367" s="28"/>
      <c r="AD367" s="28"/>
      <c r="AE367" s="25"/>
      <c r="AF367" s="28"/>
      <c r="AG367" s="28"/>
      <c r="AH367" s="25"/>
      <c r="AI367" s="28"/>
      <c r="AJ367" s="28"/>
      <c r="AK367" s="25"/>
      <c r="AL367" s="28"/>
      <c r="AM367" s="28"/>
      <c r="AN367" s="25"/>
      <c r="AO367" s="28"/>
      <c r="AP367" s="28"/>
      <c r="AQ367" s="25"/>
      <c r="AR367" s="28"/>
      <c r="AS367" s="28"/>
      <c r="AT367" s="25"/>
      <c r="AU367" s="28"/>
      <c r="AV367" s="28"/>
      <c r="AW367" s="25"/>
      <c r="AX367" s="28"/>
      <c r="AY367" s="28"/>
      <c r="AZ367" s="25"/>
      <c r="BA367" s="28"/>
      <c r="BB367" s="28"/>
      <c r="BC367" s="10">
        <f>SUM(D367,E367,G367,H367,J367,K367,M367,N367,P367,Q367,S367,T367,V367,W367,Y367,Z367,AB367,AC367,AE367,AF367,AH367,AI367,AK367,AL367,AN367,AO367,AQ367,AR367,AT367,AU367,AZ367,BA367)</f>
        <v>0</v>
      </c>
      <c r="BD367" s="42">
        <f>SUM(F367,I367,L367,O367,R367,U367,X367,AA367,AD367,AG367,AJ367,AM367,AP367,AS367,AV367,AY367,BB367)</f>
        <v>0</v>
      </c>
      <c r="BE367" s="34">
        <f>SUM(D367,G367,J367,M367,P367,S367,V367,Y367,AB367,AE367,AH367,AK367,AN367,AQ367,AT367,AZ367)</f>
        <v>0</v>
      </c>
    </row>
    <row r="368" spans="1:57" ht="15" thickBot="1" x14ac:dyDescent="0.4">
      <c r="A368" s="17">
        <f t="shared" si="8"/>
        <v>364</v>
      </c>
      <c r="B368" s="80" t="s">
        <v>244</v>
      </c>
      <c r="C368" s="80" t="s">
        <v>3</v>
      </c>
      <c r="D368" s="23"/>
      <c r="E368" s="15"/>
      <c r="F368" s="15"/>
      <c r="G368" s="79"/>
      <c r="H368" s="78"/>
      <c r="I368" s="78"/>
      <c r="J368" s="23"/>
      <c r="K368" s="15"/>
      <c r="L368" s="15"/>
      <c r="M368" s="21"/>
      <c r="N368" s="15"/>
      <c r="O368" s="66"/>
      <c r="P368" s="21"/>
      <c r="Q368" s="28"/>
      <c r="R368" s="28"/>
      <c r="S368" s="21"/>
      <c r="T368" s="28"/>
      <c r="U368" s="15"/>
      <c r="V368" s="21"/>
      <c r="W368" s="28"/>
      <c r="X368" s="28"/>
      <c r="Y368" s="13"/>
      <c r="Z368" s="28"/>
      <c r="AA368" s="28"/>
      <c r="AB368" s="25"/>
      <c r="AC368" s="28"/>
      <c r="AD368" s="28"/>
      <c r="AE368" s="25"/>
      <c r="AF368" s="28"/>
      <c r="AG368" s="28"/>
      <c r="AH368" s="25"/>
      <c r="AI368" s="28"/>
      <c r="AJ368" s="28"/>
      <c r="AK368" s="25"/>
      <c r="AL368" s="28"/>
      <c r="AM368" s="28"/>
      <c r="AN368" s="25"/>
      <c r="AO368" s="28"/>
      <c r="AP368" s="28"/>
      <c r="AQ368" s="25"/>
      <c r="AR368" s="28"/>
      <c r="AS368" s="28"/>
      <c r="AT368" s="25"/>
      <c r="AU368" s="28"/>
      <c r="AV368" s="28"/>
      <c r="AW368" s="25"/>
      <c r="AX368" s="28"/>
      <c r="AY368" s="28"/>
      <c r="AZ368" s="25"/>
      <c r="BA368" s="71"/>
      <c r="BB368" s="71"/>
      <c r="BC368" s="10">
        <f>SUM(D368,E368,G368,H368,J368,K368,M368,N368,P368,Q368,S368,T368,V368,W368,Y368,Z368,AB368,AC368,AE368,AF368,AH368,AI368,AK368,AL368,AN368,AO368,AQ368,AR368,AT368,AU368,AZ368,BA368)</f>
        <v>0</v>
      </c>
      <c r="BD368" s="42">
        <f>SUM(F368,I368,L368,O368,R368,U368,X368,AA368,AD368,AG368,AJ368,AM368,AP368,AS368,AV368,AY368,BB368)</f>
        <v>0</v>
      </c>
      <c r="BE368" s="34">
        <f>SUM(D368,G368,J368,M368,P368,S368,V368,Y368,AB368,AE368,AH368,AK368,AN368,AQ368,AT368,AZ368)</f>
        <v>0</v>
      </c>
    </row>
    <row r="369" spans="1:57" ht="15" thickBot="1" x14ac:dyDescent="0.4">
      <c r="A369" s="17">
        <f t="shared" si="8"/>
        <v>365</v>
      </c>
      <c r="B369" s="27" t="s">
        <v>259</v>
      </c>
      <c r="C369" s="27" t="s">
        <v>102</v>
      </c>
      <c r="D369" s="22"/>
      <c r="E369" s="35"/>
      <c r="F369" s="35"/>
      <c r="G369" s="18"/>
      <c r="H369" s="34"/>
      <c r="I369" s="34"/>
      <c r="J369" s="23"/>
      <c r="M369" s="21"/>
      <c r="N369" s="15"/>
      <c r="O369" s="66"/>
      <c r="P369" s="21"/>
      <c r="Q369" s="28"/>
      <c r="R369" s="28"/>
      <c r="S369" s="21"/>
      <c r="T369" s="28"/>
      <c r="U369" s="15"/>
      <c r="V369" s="21"/>
      <c r="W369" s="28"/>
      <c r="X369" s="28"/>
      <c r="Y369" s="13"/>
      <c r="Z369" s="28"/>
      <c r="AA369" s="28"/>
      <c r="AB369" s="25"/>
      <c r="AC369" s="28"/>
      <c r="AD369" s="28"/>
      <c r="AE369" s="25"/>
      <c r="AF369" s="28"/>
      <c r="AG369" s="28"/>
      <c r="AH369" s="25"/>
      <c r="AI369" s="28"/>
      <c r="AJ369" s="28"/>
      <c r="AK369" s="25"/>
      <c r="AL369" s="28"/>
      <c r="AM369" s="28"/>
      <c r="AN369" s="25"/>
      <c r="AO369" s="28"/>
      <c r="AP369" s="28"/>
      <c r="AQ369" s="25"/>
      <c r="AR369" s="28"/>
      <c r="AS369" s="28"/>
      <c r="AT369" s="25"/>
      <c r="AU369" s="28"/>
      <c r="AV369" s="28"/>
      <c r="AW369" s="25"/>
      <c r="AX369" s="28"/>
      <c r="AY369" s="28"/>
      <c r="AZ369" s="25"/>
      <c r="BA369" s="28"/>
      <c r="BB369" s="28"/>
      <c r="BC369" s="10">
        <f>SUM(D369,E369,G369,H369,J369,K369,M369,N369,P369,Q369,S369,T369,V369,W369,Y369,Z369,AB369,AC369,AE369,AF369,AH369,AI369,AK369,AL369,AN369,AO369,AQ369,AR369,AT369,AU369,AZ369,BA369)</f>
        <v>0</v>
      </c>
      <c r="BD369" s="42">
        <f>SUM(F369,I369,L369,O369,R369,U369,X369,AA369,AD369,AG369,AJ369,AM369,AP369,AS369,AV369,AY369,BB369)</f>
        <v>0</v>
      </c>
      <c r="BE369" s="34">
        <f>SUM(D369,G369,J369,M369,P369,S369,V369,Y369,AB369,AE369,AH369,AK369,AN369,AQ369,AT369,AZ369)</f>
        <v>0</v>
      </c>
    </row>
    <row r="370" spans="1:57" ht="15" thickBot="1" x14ac:dyDescent="0.4">
      <c r="A370" s="17">
        <f t="shared" si="8"/>
        <v>366</v>
      </c>
      <c r="B370" s="27" t="s">
        <v>401</v>
      </c>
      <c r="C370" s="27" t="s">
        <v>9</v>
      </c>
      <c r="D370" s="22"/>
      <c r="E370" s="35"/>
      <c r="F370" s="35"/>
      <c r="G370" s="18"/>
      <c r="H370" s="34"/>
      <c r="I370" s="34"/>
      <c r="J370" s="23"/>
      <c r="M370" s="21"/>
      <c r="N370" s="15"/>
      <c r="O370" s="66"/>
      <c r="P370" s="21"/>
      <c r="Q370" s="28"/>
      <c r="R370" s="28"/>
      <c r="S370" s="21"/>
      <c r="T370" s="28"/>
      <c r="U370" s="15"/>
      <c r="V370" s="21"/>
      <c r="W370" s="28"/>
      <c r="X370" s="28"/>
      <c r="Y370" s="13"/>
      <c r="Z370" s="28"/>
      <c r="AA370" s="28"/>
      <c r="AB370" s="25"/>
      <c r="AC370" s="28"/>
      <c r="AD370" s="28"/>
      <c r="AE370" s="25"/>
      <c r="AF370" s="28"/>
      <c r="AG370" s="28"/>
      <c r="AH370" s="25"/>
      <c r="AI370" s="28"/>
      <c r="AJ370" s="28"/>
      <c r="AK370" s="25"/>
      <c r="AL370" s="28"/>
      <c r="AM370" s="28"/>
      <c r="AN370" s="25"/>
      <c r="AO370" s="28"/>
      <c r="AP370" s="28"/>
      <c r="AQ370" s="25"/>
      <c r="AR370" s="28"/>
      <c r="AS370" s="28"/>
      <c r="AT370" s="25"/>
      <c r="AU370" s="28"/>
      <c r="AV370" s="28"/>
      <c r="AW370" s="25"/>
      <c r="AX370" s="28"/>
      <c r="AY370" s="28"/>
      <c r="AZ370" s="25"/>
      <c r="BA370" s="28"/>
      <c r="BB370" s="28"/>
      <c r="BC370" s="10">
        <f>SUM(D370,E370,G370,H370,J370,K370,M370,N370,P370,Q370,S370,T370,V370,W370,Y370,Z370,AB370,AC370,AE370,AF370,AH370,AI370,AK370,AL370,AN370,AO370,AQ370,AR370,AT370,AU370,AZ370,BA370)</f>
        <v>0</v>
      </c>
      <c r="BD370" s="42">
        <f>SUM(F370,I370,L370,O370,R370,U370,X370,AA370,AD370,AG370,AJ370,AM370,AP370,AS370,AV370,AY370,BB370)</f>
        <v>0</v>
      </c>
      <c r="BE370" s="34">
        <f>SUM(D370,G370,J370,M370,P370,S370,V370,Y370,AB370,AE370,AH370,AK370,AN370,AQ370,AT370,AZ370)</f>
        <v>0</v>
      </c>
    </row>
    <row r="371" spans="1:57" ht="15" thickBot="1" x14ac:dyDescent="0.4">
      <c r="A371" s="17">
        <f t="shared" si="8"/>
        <v>367</v>
      </c>
      <c r="B371" s="80" t="s">
        <v>210</v>
      </c>
      <c r="C371" s="80" t="s">
        <v>80</v>
      </c>
      <c r="D371" s="23"/>
      <c r="E371" s="15"/>
      <c r="F371" s="15"/>
      <c r="G371" s="79"/>
      <c r="H371" s="78"/>
      <c r="I371" s="78"/>
      <c r="J371" s="23"/>
      <c r="K371" s="15"/>
      <c r="L371" s="15"/>
      <c r="M371" s="21"/>
      <c r="N371" s="15"/>
      <c r="O371" s="66"/>
      <c r="P371" s="21"/>
      <c r="Q371" s="28"/>
      <c r="R371" s="28"/>
      <c r="S371" s="21"/>
      <c r="T371" s="28"/>
      <c r="U371" s="15"/>
      <c r="V371" s="21"/>
      <c r="W371" s="28"/>
      <c r="X371" s="28"/>
      <c r="Y371" s="13"/>
      <c r="Z371" s="28"/>
      <c r="AA371" s="28"/>
      <c r="AB371" s="25"/>
      <c r="AC371" s="28"/>
      <c r="AD371" s="28"/>
      <c r="AE371" s="25"/>
      <c r="AF371" s="28"/>
      <c r="AG371" s="28"/>
      <c r="AH371" s="25"/>
      <c r="AI371" s="28"/>
      <c r="AJ371" s="28"/>
      <c r="AK371" s="25"/>
      <c r="AL371" s="28"/>
      <c r="AM371" s="28"/>
      <c r="AN371" s="25"/>
      <c r="AO371" s="28"/>
      <c r="AP371" s="28"/>
      <c r="AQ371" s="25"/>
      <c r="AR371" s="28"/>
      <c r="AS371" s="28"/>
      <c r="AT371" s="25"/>
      <c r="AU371" s="28"/>
      <c r="AV371" s="28"/>
      <c r="AW371" s="25"/>
      <c r="AX371" s="28"/>
      <c r="AY371" s="28"/>
      <c r="AZ371" s="25"/>
      <c r="BA371" s="71"/>
      <c r="BB371" s="71"/>
      <c r="BC371" s="10">
        <f>SUM(D371,E371,G371,H371,J371,K371,M371,N371,P371,Q371,S371,T371,V371,W371,Y371,Z371,AB371,AC371,AE371,AF371,AH371,AI371,AK371,AL371,AN371,AO371,AQ371,AR371,AT371,AU371,AZ371,BA371)</f>
        <v>0</v>
      </c>
      <c r="BD371" s="42">
        <f>SUM(F371,I371,L371,O371,R371,U371,X371,AA371,AD371,AG371,AJ371,AM371,AP371,AS371,AV371,AY371,BB371)</f>
        <v>0</v>
      </c>
      <c r="BE371" s="34">
        <f>SUM(D371,G371,J371,M371,P371,S371,V371,Y371,AB371,AE371,AH371,AK371,AN371,AQ371,AT371,AZ371)</f>
        <v>0</v>
      </c>
    </row>
    <row r="372" spans="1:57" ht="15" thickBot="1" x14ac:dyDescent="0.4">
      <c r="A372" s="17">
        <f t="shared" si="8"/>
        <v>368</v>
      </c>
      <c r="B372" s="27" t="s">
        <v>245</v>
      </c>
      <c r="C372" s="27" t="s">
        <v>6</v>
      </c>
      <c r="D372" s="22"/>
      <c r="E372" s="35"/>
      <c r="F372" s="35"/>
      <c r="G372" s="18"/>
      <c r="H372" s="34"/>
      <c r="I372" s="34"/>
      <c r="J372" s="23"/>
      <c r="M372" s="21"/>
      <c r="N372" s="15"/>
      <c r="O372" s="66"/>
      <c r="P372" s="21"/>
      <c r="Q372" s="28"/>
      <c r="R372" s="28"/>
      <c r="S372" s="21"/>
      <c r="T372" s="28"/>
      <c r="U372" s="15"/>
      <c r="V372" s="21"/>
      <c r="W372" s="28"/>
      <c r="X372" s="28"/>
      <c r="Y372" s="13"/>
      <c r="Z372" s="28"/>
      <c r="AA372" s="28"/>
      <c r="AB372" s="25"/>
      <c r="AC372" s="28"/>
      <c r="AD372" s="28"/>
      <c r="AE372" s="25"/>
      <c r="AF372" s="28"/>
      <c r="AG372" s="28"/>
      <c r="AH372" s="25"/>
      <c r="AI372" s="28"/>
      <c r="AJ372" s="28"/>
      <c r="AK372" s="25"/>
      <c r="AL372" s="28"/>
      <c r="AM372" s="28"/>
      <c r="AN372" s="25"/>
      <c r="AO372" s="28"/>
      <c r="AP372" s="28"/>
      <c r="AQ372" s="25"/>
      <c r="AR372" s="28"/>
      <c r="AS372" s="28"/>
      <c r="AT372" s="25"/>
      <c r="AU372" s="28"/>
      <c r="AV372" s="28"/>
      <c r="AW372" s="25"/>
      <c r="AX372" s="28"/>
      <c r="AY372" s="28"/>
      <c r="AZ372" s="25"/>
      <c r="BA372" s="28"/>
      <c r="BB372" s="28"/>
      <c r="BC372" s="10">
        <f>SUM(D372,E372,G372,H372,J372,K372,M372,N372,P372,Q372,S372,T372,V372,W372,Y372,Z372,AB372,AC372,AE372,AF372,AH372,AI372,AK372,AL372,AN372,AO372,AQ372,AR372,AT372,AU372,AZ372,BA372)</f>
        <v>0</v>
      </c>
      <c r="BD372" s="42">
        <f>SUM(F372,I372,L372,O372,R372,U372,X372,AA372,AD372,AG372,AJ372,AM372,AP372,AS372,AV372,AY372,BB372)</f>
        <v>0</v>
      </c>
      <c r="BE372" s="34">
        <f>SUM(D372,G372,J372,M372,P372,S372,V372,Y372,AB372,AE372,AH372,AK372,AN372,AQ372,AT372,AZ372)</f>
        <v>0</v>
      </c>
    </row>
    <row r="373" spans="1:57" ht="15" thickBot="1" x14ac:dyDescent="0.4">
      <c r="A373" s="17">
        <f t="shared" si="8"/>
        <v>369</v>
      </c>
      <c r="B373" s="27" t="s">
        <v>246</v>
      </c>
      <c r="C373" s="27" t="s">
        <v>3</v>
      </c>
      <c r="D373" s="22"/>
      <c r="E373" s="35"/>
      <c r="F373" s="35"/>
      <c r="G373" s="79"/>
      <c r="H373" s="78"/>
      <c r="I373" s="78"/>
      <c r="J373" s="23"/>
      <c r="K373" s="15"/>
      <c r="L373" s="15"/>
      <c r="M373" s="21"/>
      <c r="N373" s="15"/>
      <c r="O373" s="66"/>
      <c r="P373" s="21"/>
      <c r="Q373" s="28"/>
      <c r="R373" s="28"/>
      <c r="S373" s="21"/>
      <c r="T373" s="28"/>
      <c r="U373" s="15"/>
      <c r="V373" s="21"/>
      <c r="W373" s="28"/>
      <c r="X373" s="28"/>
      <c r="Y373" s="13"/>
      <c r="Z373" s="28"/>
      <c r="AA373" s="28"/>
      <c r="AB373" s="25"/>
      <c r="AC373" s="28"/>
      <c r="AD373" s="28"/>
      <c r="AE373" s="25"/>
      <c r="AF373" s="28"/>
      <c r="AG373" s="28"/>
      <c r="AH373" s="25"/>
      <c r="AI373" s="28"/>
      <c r="AJ373" s="28"/>
      <c r="AK373" s="25"/>
      <c r="AL373" s="28"/>
      <c r="AM373" s="28"/>
      <c r="AN373" s="25"/>
      <c r="AO373" s="28"/>
      <c r="AP373" s="28"/>
      <c r="AQ373" s="25"/>
      <c r="AR373" s="28"/>
      <c r="AS373" s="28"/>
      <c r="AT373" s="25"/>
      <c r="AU373" s="28"/>
      <c r="AV373" s="28"/>
      <c r="AW373" s="25"/>
      <c r="AX373" s="28"/>
      <c r="AY373" s="28"/>
      <c r="AZ373" s="25"/>
      <c r="BA373" s="28"/>
      <c r="BB373" s="28"/>
      <c r="BC373" s="10">
        <f>SUM(D373,E373,G373,H373,J373,K373,M373,N373,P373,Q373,S373,T373,V373,W373,Y373,Z373,AB373,AC373,AE373,AF373,AH373,AI373,AK373,AL373,AN373,AO373,AQ373,AR373,AT373,AU373,AZ373,BA373)</f>
        <v>0</v>
      </c>
      <c r="BD373" s="42">
        <f>SUM(F373,I373,L373,O373,R373,U373,X373,AA373,AD373,AG373,AJ373,AM373,AP373,AS373,AV373,AY373,BB373)</f>
        <v>0</v>
      </c>
      <c r="BE373" s="34">
        <f>SUM(D373,G373,J373,M373,P373,S373,V373,Y373,AB373,AE373,AH373,AK373,AN373,AQ373,AT373,AZ373)</f>
        <v>0</v>
      </c>
    </row>
    <row r="374" spans="1:57" ht="15" thickBot="1" x14ac:dyDescent="0.4">
      <c r="A374" s="17">
        <f t="shared" si="8"/>
        <v>370</v>
      </c>
      <c r="B374" s="27" t="s">
        <v>294</v>
      </c>
      <c r="C374" s="27" t="s">
        <v>32</v>
      </c>
      <c r="D374" s="22"/>
      <c r="E374" s="35"/>
      <c r="F374" s="35"/>
      <c r="G374" s="18"/>
      <c r="H374" s="34"/>
      <c r="I374" s="34"/>
      <c r="J374" s="23"/>
      <c r="M374" s="21"/>
      <c r="N374" s="15"/>
      <c r="O374" s="66"/>
      <c r="P374" s="21"/>
      <c r="Q374" s="28"/>
      <c r="R374" s="28"/>
      <c r="S374" s="21"/>
      <c r="T374" s="28"/>
      <c r="U374" s="15"/>
      <c r="V374" s="21"/>
      <c r="W374" s="28"/>
      <c r="X374" s="28"/>
      <c r="Y374" s="13"/>
      <c r="Z374" s="28"/>
      <c r="AA374" s="28"/>
      <c r="AB374" s="25"/>
      <c r="AC374" s="28"/>
      <c r="AD374" s="28"/>
      <c r="AE374" s="25"/>
      <c r="AF374" s="28"/>
      <c r="AG374" s="28"/>
      <c r="AH374" s="25"/>
      <c r="AI374" s="28"/>
      <c r="AJ374" s="28"/>
      <c r="AK374" s="25"/>
      <c r="AL374" s="28"/>
      <c r="AM374" s="28"/>
      <c r="AN374" s="25"/>
      <c r="AO374" s="28"/>
      <c r="AP374" s="28"/>
      <c r="AQ374" s="25"/>
      <c r="AR374" s="28"/>
      <c r="AS374" s="28"/>
      <c r="AT374" s="25"/>
      <c r="AU374" s="28"/>
      <c r="AV374" s="28"/>
      <c r="AW374" s="25"/>
      <c r="AX374" s="28"/>
      <c r="AY374" s="28"/>
      <c r="AZ374" s="25"/>
      <c r="BA374" s="28"/>
      <c r="BB374" s="28"/>
      <c r="BC374" s="10">
        <f>SUM(D374,E374,G374,H374,J374,K374,M374,N374,P374,Q374,S374,T374,V374,W374,Y374,Z374,AB374,AC374,AE374,AF374,AH374,AI374,AK374,AL374,AN374,AO374,AQ374,AR374,AT374,AU374,AZ374,BA374)</f>
        <v>0</v>
      </c>
      <c r="BD374" s="42">
        <f>SUM(F374,I374,L374,O374,R374,U374,X374,AA374,AD374,AG374,AJ374,AM374,AP374,AS374,AV374,AY374,BB374)</f>
        <v>0</v>
      </c>
      <c r="BE374" s="34">
        <f>SUM(D374,G374,J374,M374,P374,S374,V374,Y374,AB374,AE374,AH374,AK374,AN374,AQ374,AT374,AZ374)</f>
        <v>0</v>
      </c>
    </row>
    <row r="375" spans="1:57" ht="15" thickBot="1" x14ac:dyDescent="0.4">
      <c r="A375" s="17">
        <f t="shared" si="8"/>
        <v>371</v>
      </c>
      <c r="B375" s="27" t="s">
        <v>211</v>
      </c>
      <c r="C375" s="27" t="s">
        <v>6</v>
      </c>
      <c r="D375" s="22"/>
      <c r="E375" s="35"/>
      <c r="F375" s="35"/>
      <c r="G375" s="18"/>
      <c r="H375" s="34"/>
      <c r="I375" s="34"/>
      <c r="J375" s="23"/>
      <c r="M375" s="21"/>
      <c r="N375" s="15"/>
      <c r="O375" s="66"/>
      <c r="P375" s="21"/>
      <c r="Q375" s="28"/>
      <c r="R375" s="28"/>
      <c r="S375" s="21"/>
      <c r="T375" s="28"/>
      <c r="U375" s="15"/>
      <c r="V375" s="21"/>
      <c r="W375" s="28"/>
      <c r="X375" s="28"/>
      <c r="Y375" s="13"/>
      <c r="Z375" s="28"/>
      <c r="AA375" s="28"/>
      <c r="AB375" s="25"/>
      <c r="AC375" s="28"/>
      <c r="AD375" s="28"/>
      <c r="AE375" s="25"/>
      <c r="AF375" s="28"/>
      <c r="AG375" s="28"/>
      <c r="AH375" s="25"/>
      <c r="AI375" s="28"/>
      <c r="AJ375" s="28"/>
      <c r="AK375" s="25"/>
      <c r="AL375" s="28"/>
      <c r="AM375" s="28"/>
      <c r="AN375" s="25"/>
      <c r="AO375" s="28"/>
      <c r="AP375" s="28"/>
      <c r="AQ375" s="25"/>
      <c r="AR375" s="28"/>
      <c r="AS375" s="28"/>
      <c r="AT375" s="25"/>
      <c r="AU375" s="28"/>
      <c r="AV375" s="28"/>
      <c r="AW375" s="25"/>
      <c r="AX375" s="28"/>
      <c r="AY375" s="28"/>
      <c r="AZ375" s="25"/>
      <c r="BA375" s="28"/>
      <c r="BB375" s="28"/>
      <c r="BC375" s="10">
        <f>SUM(D375,E375,G375,H375,J375,K375,M375,N375,P375,Q375,S375,T375,V375,W375,Y375,Z375,AB375,AC375,AE375,AF375,AH375,AI375,AK375,AL375,AN375,AO375,AQ375,AR375,AT375,AU375,AZ375,BA375)</f>
        <v>0</v>
      </c>
      <c r="BD375" s="42">
        <f>SUM(F375,I375,L375,O375,R375,U375,X375,AA375,AD375,AG375,AJ375,AM375,AP375,AS375,AV375,AY375,BB375)</f>
        <v>0</v>
      </c>
      <c r="BE375" s="34">
        <f>SUM(D375,G375,J375,M375,P375,S375,V375,Y375,AB375,AE375,AH375,AK375,AN375,AQ375,AT375,AZ375)</f>
        <v>0</v>
      </c>
    </row>
    <row r="376" spans="1:57" ht="15" thickBot="1" x14ac:dyDescent="0.4">
      <c r="A376" s="17">
        <f t="shared" si="8"/>
        <v>372</v>
      </c>
      <c r="B376" s="69" t="s">
        <v>247</v>
      </c>
      <c r="C376" s="69" t="s">
        <v>5</v>
      </c>
      <c r="D376" s="23"/>
      <c r="E376" s="15"/>
      <c r="F376" s="15"/>
      <c r="G376" s="18"/>
      <c r="H376" s="32"/>
      <c r="I376" s="32"/>
      <c r="J376" s="23"/>
      <c r="M376" s="21"/>
      <c r="N376" s="15"/>
      <c r="O376" s="66"/>
      <c r="P376" s="21"/>
      <c r="Q376" s="28"/>
      <c r="R376" s="28"/>
      <c r="S376" s="21"/>
      <c r="T376" s="28"/>
      <c r="U376" s="15"/>
      <c r="V376" s="21"/>
      <c r="W376" s="28"/>
      <c r="X376" s="28"/>
      <c r="Y376" s="13"/>
      <c r="Z376" s="28"/>
      <c r="AA376" s="28"/>
      <c r="AB376" s="25"/>
      <c r="AC376" s="28"/>
      <c r="AD376" s="28"/>
      <c r="AE376" s="25"/>
      <c r="AF376" s="28"/>
      <c r="AG376" s="28"/>
      <c r="AH376" s="25"/>
      <c r="AI376" s="28"/>
      <c r="AJ376" s="28"/>
      <c r="AK376" s="25"/>
      <c r="AL376" s="28"/>
      <c r="AM376" s="28"/>
      <c r="AN376" s="25"/>
      <c r="AO376" s="28"/>
      <c r="AP376" s="28"/>
      <c r="AQ376" s="25"/>
      <c r="AR376" s="28"/>
      <c r="AS376" s="28"/>
      <c r="AT376" s="25"/>
      <c r="AU376" s="28"/>
      <c r="AV376" s="28"/>
      <c r="AW376" s="25"/>
      <c r="AX376" s="28"/>
      <c r="AY376" s="28"/>
      <c r="AZ376" s="25"/>
      <c r="BA376" s="71"/>
      <c r="BB376" s="71"/>
      <c r="BC376" s="10">
        <f>SUM(D376,E376,G376,H376,J376,K376,M376,N376,P376,Q376,S376,T376,V376,W376,Y376,Z376,AB376,AC376,AE376,AF376,AH376,AI376,AK376,AL376,AN376,AO376,AQ376,AR376,AT376,AU376,AZ376,BA376)</f>
        <v>0</v>
      </c>
      <c r="BD376" s="42">
        <f>SUM(F376,I376,L376,O376,R376,U376,X376,AA376,AD376,AG376,AJ376,AM376,AP376,AS376,AV376,AY376,BB376)</f>
        <v>0</v>
      </c>
      <c r="BE376" s="34">
        <f>SUM(D376,G376,J376,M376,P376,S376,V376,Y376,AB376,AE376,AH376,AK376,AN376,AQ376,AT376,AZ376)</f>
        <v>0</v>
      </c>
    </row>
    <row r="377" spans="1:57" ht="15" thickBot="1" x14ac:dyDescent="0.4">
      <c r="A377" s="17">
        <f t="shared" si="8"/>
        <v>373</v>
      </c>
      <c r="B377" s="27" t="s">
        <v>248</v>
      </c>
      <c r="C377" s="27" t="s">
        <v>5</v>
      </c>
      <c r="D377" s="22"/>
      <c r="E377" s="35"/>
      <c r="F377" s="35"/>
      <c r="G377" s="18"/>
      <c r="H377" s="34"/>
      <c r="I377" s="34"/>
      <c r="J377" s="23"/>
      <c r="K377" s="15"/>
      <c r="L377" s="15"/>
      <c r="M377" s="21"/>
      <c r="N377" s="15"/>
      <c r="O377" s="66"/>
      <c r="P377" s="21"/>
      <c r="Q377" s="28"/>
      <c r="R377" s="28"/>
      <c r="S377" s="21"/>
      <c r="T377" s="28"/>
      <c r="U377" s="15"/>
      <c r="V377" s="21"/>
      <c r="W377" s="28"/>
      <c r="X377" s="28"/>
      <c r="Y377" s="13"/>
      <c r="Z377" s="28"/>
      <c r="AA377" s="28"/>
      <c r="AB377" s="25"/>
      <c r="AC377" s="28"/>
      <c r="AD377" s="28"/>
      <c r="AE377" s="25"/>
      <c r="AF377" s="28"/>
      <c r="AG377" s="28"/>
      <c r="AH377" s="25"/>
      <c r="AI377" s="28"/>
      <c r="AJ377" s="28"/>
      <c r="AK377" s="25"/>
      <c r="AL377" s="28"/>
      <c r="AM377" s="28"/>
      <c r="AN377" s="25"/>
      <c r="AO377" s="28"/>
      <c r="AP377" s="28"/>
      <c r="AQ377" s="25"/>
      <c r="AR377" s="28"/>
      <c r="AS377" s="28"/>
      <c r="AT377" s="25"/>
      <c r="AU377" s="28"/>
      <c r="AV377" s="28"/>
      <c r="AW377" s="25"/>
      <c r="AX377" s="28"/>
      <c r="AY377" s="28"/>
      <c r="AZ377" s="25"/>
      <c r="BA377" s="28"/>
      <c r="BB377" s="28"/>
      <c r="BC377" s="10">
        <f>SUM(D377,E377,G377,H377,J377,K377,M377,N377,P377,Q377,S377,T377,V377,W377,Y377,Z377,AB377,AC377,AE377,AF377,AH377,AI377,AK377,AL377,AN377,AO377,AQ377,AR377,AT377,AU377,AZ377,BA377)</f>
        <v>0</v>
      </c>
      <c r="BD377" s="42">
        <f>SUM(F377,I377,L377,O377,R377,U377,X377,AA377,AD377,AG377,AJ377,AM377,AP377,AS377,AV377,AY377,BB377)</f>
        <v>0</v>
      </c>
      <c r="BE377" s="34">
        <f>SUM(D377,G377,J377,M377,P377,S377,V377,Y377,AB377,AE377,AH377,AK377,AN377,AQ377,AT377,AZ377)</f>
        <v>0</v>
      </c>
    </row>
    <row r="378" spans="1:57" ht="15" thickBot="1" x14ac:dyDescent="0.4">
      <c r="A378" s="17">
        <f t="shared" si="8"/>
        <v>374</v>
      </c>
      <c r="B378" s="69" t="s">
        <v>249</v>
      </c>
      <c r="C378" s="69" t="s">
        <v>3</v>
      </c>
      <c r="D378" s="23"/>
      <c r="E378" s="15"/>
      <c r="F378" s="15"/>
      <c r="G378" s="79"/>
      <c r="H378" s="78"/>
      <c r="I378" s="78"/>
      <c r="J378" s="23"/>
      <c r="K378" s="15"/>
      <c r="L378" s="15"/>
      <c r="M378" s="21"/>
      <c r="N378" s="15"/>
      <c r="O378" s="66"/>
      <c r="P378" s="21"/>
      <c r="Q378" s="28"/>
      <c r="R378" s="28"/>
      <c r="S378" s="21"/>
      <c r="T378" s="28"/>
      <c r="U378" s="15"/>
      <c r="V378" s="21"/>
      <c r="W378" s="28"/>
      <c r="X378" s="28"/>
      <c r="Y378" s="13"/>
      <c r="Z378" s="28"/>
      <c r="AA378" s="28"/>
      <c r="AB378" s="25"/>
      <c r="AC378" s="28"/>
      <c r="AD378" s="28"/>
      <c r="AE378" s="25"/>
      <c r="AF378" s="28"/>
      <c r="AG378" s="28"/>
      <c r="AH378" s="25"/>
      <c r="AI378" s="28"/>
      <c r="AJ378" s="28"/>
      <c r="AK378" s="25"/>
      <c r="AL378" s="28"/>
      <c r="AM378" s="28"/>
      <c r="AN378" s="25"/>
      <c r="AO378" s="28"/>
      <c r="AP378" s="28"/>
      <c r="AQ378" s="25"/>
      <c r="AR378" s="28"/>
      <c r="AS378" s="28"/>
      <c r="AT378" s="25"/>
      <c r="AU378" s="28"/>
      <c r="AV378" s="28"/>
      <c r="AW378" s="25"/>
      <c r="AX378" s="28"/>
      <c r="AY378" s="28"/>
      <c r="AZ378" s="25"/>
      <c r="BA378" s="71"/>
      <c r="BB378" s="71"/>
      <c r="BC378" s="10">
        <f>SUM(D378,E378,G378,H378,J378,K378,M378,N378,P378,Q378,S378,T378,V378,W378,Y378,Z378,AB378,AC378,AE378,AF378,AH378,AI378,AK378,AL378,AN378,AO378,AQ378,AR378,AT378,AU378,AZ378,BA378)</f>
        <v>0</v>
      </c>
      <c r="BD378" s="42">
        <f>SUM(F378,I378,L378,O378,R378,U378,X378,AA378,AD378,AG378,AJ378,AM378,AP378,AS378,AV378,AY378,BB378)</f>
        <v>0</v>
      </c>
      <c r="BE378" s="34">
        <f>SUM(D378,G378,J378,M378,P378,S378,V378,Y378,AB378,AE378,AH378,AK378,AN378,AQ378,AT378,AZ378)</f>
        <v>0</v>
      </c>
    </row>
    <row r="379" spans="1:57" ht="15" thickBot="1" x14ac:dyDescent="0.4">
      <c r="A379" s="17">
        <f t="shared" si="8"/>
        <v>375</v>
      </c>
      <c r="B379" s="27" t="s">
        <v>306</v>
      </c>
      <c r="C379" s="27" t="s">
        <v>8</v>
      </c>
      <c r="D379" s="22"/>
      <c r="E379" s="35"/>
      <c r="F379" s="35"/>
      <c r="G379" s="18"/>
      <c r="H379" s="34"/>
      <c r="I379" s="34"/>
      <c r="J379" s="23"/>
      <c r="M379" s="21"/>
      <c r="N379" s="15"/>
      <c r="O379" s="66"/>
      <c r="P379" s="21"/>
      <c r="Q379" s="28"/>
      <c r="R379" s="28"/>
      <c r="S379" s="21"/>
      <c r="T379" s="28"/>
      <c r="U379" s="15"/>
      <c r="V379" s="21"/>
      <c r="W379" s="28"/>
      <c r="X379" s="28"/>
      <c r="Y379" s="13"/>
      <c r="Z379" s="28"/>
      <c r="AA379" s="28"/>
      <c r="AB379" s="25"/>
      <c r="AC379" s="28"/>
      <c r="AD379" s="28"/>
      <c r="AE379" s="25"/>
      <c r="AF379" s="28"/>
      <c r="AG379" s="28"/>
      <c r="AH379" s="25"/>
      <c r="AI379" s="28"/>
      <c r="AJ379" s="28"/>
      <c r="AK379" s="25"/>
      <c r="AL379" s="28"/>
      <c r="AM379" s="28"/>
      <c r="AN379" s="25"/>
      <c r="AO379" s="28"/>
      <c r="AP379" s="28"/>
      <c r="AQ379" s="25"/>
      <c r="AR379" s="28"/>
      <c r="AS379" s="28"/>
      <c r="AT379" s="25"/>
      <c r="AU379" s="28"/>
      <c r="AV379" s="28"/>
      <c r="AW379" s="25"/>
      <c r="AX379" s="28"/>
      <c r="AY379" s="28"/>
      <c r="AZ379" s="25"/>
      <c r="BA379" s="28"/>
      <c r="BB379" s="28"/>
      <c r="BC379" s="10">
        <f>SUM(D379,E379,G379,H379,J379,K379,M379,N379,P379,Q379,S379,T379,V379,W379,Y379,Z379,AB379,AC379,AE379,AF379,AH379,AI379,AK379,AL379,AN379,AO379,AQ379,AR379,AT379,AU379,AZ379,BA379)</f>
        <v>0</v>
      </c>
      <c r="BD379" s="42">
        <f>SUM(F379,I379,L379,O379,R379,U379,X379,AA379,AD379,AG379,AJ379,AM379,AP379,AS379,AV379,AY379,BB379)</f>
        <v>0</v>
      </c>
      <c r="BE379" s="34">
        <f>SUM(D379,G379,J379,M379,P379,S379,V379,Y379,AB379,AE379,AH379,AK379,AN379,AQ379,AT379,AZ379)</f>
        <v>0</v>
      </c>
    </row>
    <row r="380" spans="1:57" ht="15" thickBot="1" x14ac:dyDescent="0.4">
      <c r="A380" s="17">
        <f t="shared" si="8"/>
        <v>376</v>
      </c>
      <c r="B380" s="27" t="s">
        <v>111</v>
      </c>
      <c r="C380" s="27" t="s">
        <v>61</v>
      </c>
      <c r="D380" s="23"/>
      <c r="E380" s="15"/>
      <c r="F380" s="15"/>
      <c r="G380" s="79"/>
      <c r="H380" s="78"/>
      <c r="I380" s="78"/>
      <c r="J380" s="23"/>
      <c r="K380" s="15"/>
      <c r="L380" s="15"/>
      <c r="M380" s="21"/>
      <c r="N380" s="15"/>
      <c r="O380" s="66"/>
      <c r="P380" s="21"/>
      <c r="Q380" s="28"/>
      <c r="R380" s="28"/>
      <c r="S380" s="21"/>
      <c r="T380" s="28"/>
      <c r="U380" s="15"/>
      <c r="V380" s="21"/>
      <c r="W380" s="28"/>
      <c r="X380" s="28"/>
      <c r="Y380" s="13"/>
      <c r="Z380" s="28"/>
      <c r="AA380" s="28"/>
      <c r="AB380" s="25"/>
      <c r="AC380" s="28"/>
      <c r="AD380" s="28"/>
      <c r="AE380" s="25"/>
      <c r="AF380" s="28"/>
      <c r="AG380" s="28"/>
      <c r="AH380" s="25"/>
      <c r="AI380" s="28"/>
      <c r="AJ380" s="28"/>
      <c r="AK380" s="25"/>
      <c r="AL380" s="28"/>
      <c r="AM380" s="28"/>
      <c r="AN380" s="25"/>
      <c r="AO380" s="28"/>
      <c r="AP380" s="28"/>
      <c r="AQ380" s="25"/>
      <c r="AR380" s="28"/>
      <c r="AS380" s="28"/>
      <c r="AT380" s="25"/>
      <c r="AU380" s="28"/>
      <c r="AV380" s="28"/>
      <c r="AW380" s="25"/>
      <c r="AX380" s="28"/>
      <c r="AY380" s="28"/>
      <c r="AZ380" s="25"/>
      <c r="BA380" s="28"/>
      <c r="BB380" s="28"/>
      <c r="BC380" s="10">
        <f>SUM(D380,E380,G380,H380,J380,K380,M380,N380,P380,Q380,S380,T380,V380,W380,Y380,Z380,AB380,AC380,AE380,AF380,AH380,AI380,AK380,AL380,AN380,AO380,AQ380,AR380,AT380,AU380,AZ380,BA380)</f>
        <v>0</v>
      </c>
      <c r="BD380" s="42">
        <f>SUM(F380,I380,L380,O380,R380,U380,X380,AA380,AD380,AG380,AJ380,AM380,AP380,AS380,AV380,AY380,BB380)</f>
        <v>0</v>
      </c>
      <c r="BE380" s="34">
        <f>SUM(D380,G380,J380,M380,P380,S380,V380,Y380,AB380,AE380,AH380,AK380,AN380,AQ380,AT380,AZ380)</f>
        <v>0</v>
      </c>
    </row>
    <row r="381" spans="1:57" ht="15" thickBot="1" x14ac:dyDescent="0.4">
      <c r="A381" s="17">
        <f t="shared" si="8"/>
        <v>377</v>
      </c>
      <c r="B381" s="27" t="s">
        <v>212</v>
      </c>
      <c r="C381" s="27" t="s">
        <v>32</v>
      </c>
      <c r="D381" s="23"/>
      <c r="E381" s="15"/>
      <c r="F381" s="15"/>
      <c r="G381" s="79"/>
      <c r="H381" s="78"/>
      <c r="I381" s="78"/>
      <c r="J381" s="23"/>
      <c r="K381" s="15"/>
      <c r="L381" s="15"/>
      <c r="M381" s="21"/>
      <c r="N381" s="15"/>
      <c r="O381" s="66"/>
      <c r="P381" s="21"/>
      <c r="Q381" s="28"/>
      <c r="R381" s="28"/>
      <c r="S381" s="21"/>
      <c r="T381" s="28"/>
      <c r="U381" s="15"/>
      <c r="V381" s="21"/>
      <c r="W381" s="28"/>
      <c r="X381" s="28"/>
      <c r="Y381" s="13"/>
      <c r="Z381" s="28"/>
      <c r="AA381" s="28"/>
      <c r="AB381" s="25"/>
      <c r="AC381" s="28"/>
      <c r="AD381" s="28"/>
      <c r="AE381" s="25"/>
      <c r="AF381" s="28"/>
      <c r="AG381" s="28"/>
      <c r="AH381" s="25"/>
      <c r="AI381" s="28"/>
      <c r="AJ381" s="28"/>
      <c r="AK381" s="25"/>
      <c r="AL381" s="28"/>
      <c r="AM381" s="28"/>
      <c r="AN381" s="25"/>
      <c r="AO381" s="28"/>
      <c r="AP381" s="28"/>
      <c r="AQ381" s="25"/>
      <c r="AR381" s="28"/>
      <c r="AS381" s="28"/>
      <c r="AT381" s="25"/>
      <c r="AU381" s="28"/>
      <c r="AV381" s="28"/>
      <c r="AW381" s="25"/>
      <c r="AX381" s="28"/>
      <c r="AY381" s="28"/>
      <c r="AZ381" s="25"/>
      <c r="BA381" s="28"/>
      <c r="BB381" s="28"/>
      <c r="BC381" s="10">
        <f>SUM(D381,E381,G381,H381,J381,K381,M381,N381,P381,Q381,S381,T381,V381,W381,Y381,Z381,AB381,AC381,AE381,AF381,AH381,AI381,AK381,AL381,AN381,AO381,AQ381,AR381,AT381,AU381,AZ381,BA381)</f>
        <v>0</v>
      </c>
      <c r="BD381" s="42">
        <f>SUM(F381,I381,L381,O381,R381,U381,X381,AA381,AD381,AG381,AJ381,AM381,AP381,AS381,AV381,AY381,BB381)</f>
        <v>0</v>
      </c>
      <c r="BE381" s="34">
        <f>SUM(D381,G381,J381,M381,P381,S381,V381,Y381,AB381,AE381,AH381,AK381,AN381,AQ381,AT381,AZ381)</f>
        <v>0</v>
      </c>
    </row>
    <row r="382" spans="1:57" ht="15" thickBot="1" x14ac:dyDescent="0.4">
      <c r="A382" s="17">
        <f t="shared" si="8"/>
        <v>378</v>
      </c>
      <c r="B382" s="27" t="s">
        <v>291</v>
      </c>
      <c r="C382" s="27" t="s">
        <v>32</v>
      </c>
      <c r="D382" s="22"/>
      <c r="E382" s="35"/>
      <c r="F382" s="35"/>
      <c r="G382" s="18"/>
      <c r="H382" s="34"/>
      <c r="I382" s="34"/>
      <c r="J382" s="23"/>
      <c r="M382" s="21"/>
      <c r="N382" s="15"/>
      <c r="O382" s="66"/>
      <c r="P382" s="21"/>
      <c r="Q382" s="28"/>
      <c r="R382" s="28"/>
      <c r="S382" s="21"/>
      <c r="T382" s="28"/>
      <c r="U382" s="15"/>
      <c r="V382" s="21"/>
      <c r="W382" s="28"/>
      <c r="X382" s="28"/>
      <c r="Y382" s="13"/>
      <c r="Z382" s="28"/>
      <c r="AA382" s="28"/>
      <c r="AB382" s="25"/>
      <c r="AC382" s="28"/>
      <c r="AD382" s="28"/>
      <c r="AE382" s="25"/>
      <c r="AF382" s="28"/>
      <c r="AG382" s="28"/>
      <c r="AH382" s="25"/>
      <c r="AI382" s="28"/>
      <c r="AJ382" s="28"/>
      <c r="AK382" s="25"/>
      <c r="AL382" s="28"/>
      <c r="AM382" s="28"/>
      <c r="AN382" s="25"/>
      <c r="AO382" s="28"/>
      <c r="AP382" s="28"/>
      <c r="AQ382" s="25"/>
      <c r="AR382" s="28"/>
      <c r="AS382" s="28"/>
      <c r="AT382" s="25"/>
      <c r="AU382" s="28"/>
      <c r="AV382" s="28"/>
      <c r="AW382" s="25"/>
      <c r="AX382" s="28"/>
      <c r="AY382" s="28"/>
      <c r="AZ382" s="25"/>
      <c r="BA382" s="28"/>
      <c r="BB382" s="28"/>
      <c r="BC382" s="10">
        <f>SUM(D382,E382,G382,H382,J382,K382,M382,N382,P382,Q382,S382,T382,V382,W382,Y382,Z382,AB382,AC382,AE382,AF382,AH382,AI382,AK382,AL382,AN382,AO382,AQ382,AR382,AT382,AU382,AZ382,BA382)</f>
        <v>0</v>
      </c>
      <c r="BD382" s="42">
        <f>SUM(F382,I382,L382,O382,R382,U382,X382,AA382,AD382,AG382,AJ382,AM382,AP382,AS382,AV382,AY382,BB382)</f>
        <v>0</v>
      </c>
      <c r="BE382" s="34">
        <f>SUM(D382,G382,J382,M382,P382,S382,V382,Y382,AB382,AE382,AH382,AK382,AN382,AQ382,AT382,AZ382)</f>
        <v>0</v>
      </c>
    </row>
    <row r="383" spans="1:57" ht="15" thickBot="1" x14ac:dyDescent="0.4">
      <c r="A383" s="17">
        <f t="shared" si="8"/>
        <v>379</v>
      </c>
      <c r="B383" s="27" t="s">
        <v>330</v>
      </c>
      <c r="C383" s="27" t="s">
        <v>12</v>
      </c>
      <c r="D383" s="22"/>
      <c r="E383" s="35"/>
      <c r="F383" s="35"/>
      <c r="G383" s="18"/>
      <c r="H383" s="34"/>
      <c r="I383" s="34"/>
      <c r="J383" s="23"/>
      <c r="M383" s="21"/>
      <c r="N383" s="15"/>
      <c r="O383" s="66"/>
      <c r="P383" s="21"/>
      <c r="Q383" s="28"/>
      <c r="R383" s="28"/>
      <c r="S383" s="21"/>
      <c r="T383" s="28"/>
      <c r="U383" s="15"/>
      <c r="V383" s="21"/>
      <c r="W383" s="28"/>
      <c r="X383" s="28"/>
      <c r="Y383" s="13"/>
      <c r="Z383" s="28"/>
      <c r="AA383" s="28"/>
      <c r="AB383" s="25"/>
      <c r="AC383" s="28"/>
      <c r="AD383" s="28"/>
      <c r="AE383" s="25"/>
      <c r="AF383" s="28"/>
      <c r="AG383" s="28"/>
      <c r="AH383" s="25"/>
      <c r="AI383" s="28"/>
      <c r="AJ383" s="28"/>
      <c r="AK383" s="25"/>
      <c r="AL383" s="28"/>
      <c r="AM383" s="28"/>
      <c r="AN383" s="25"/>
      <c r="AO383" s="28"/>
      <c r="AP383" s="28"/>
      <c r="AQ383" s="25"/>
      <c r="AR383" s="28"/>
      <c r="AS383" s="28"/>
      <c r="AT383" s="25"/>
      <c r="AU383" s="28"/>
      <c r="AV383" s="28"/>
      <c r="AW383" s="25"/>
      <c r="AX383" s="28"/>
      <c r="AY383" s="28"/>
      <c r="AZ383" s="25"/>
      <c r="BA383" s="28"/>
      <c r="BB383" s="28"/>
      <c r="BC383" s="10">
        <f>SUM(D383,E383,G383,H383,J383,K383,M383,N383,P383,Q383,S383,T383,V383,W383,Y383,Z383,AB383,AC383,AE383,AF383,AH383,AI383,AK383,AL383,AN383,AO383,AQ383,AR383,AT383,AU383,AZ383,BA383)</f>
        <v>0</v>
      </c>
      <c r="BD383" s="42">
        <f>SUM(F383,I383,L383,O383,R383,U383,X383,AA383,AD383,AG383,AJ383,AM383,AP383,AS383,AV383,AY383,BB383)</f>
        <v>0</v>
      </c>
      <c r="BE383" s="34">
        <f>SUM(D383,G383,J383,M383,P383,S383,V383,Y383,AB383,AE383,AH383,AK383,AN383,AQ383,AT383,AZ383)</f>
        <v>0</v>
      </c>
    </row>
    <row r="384" spans="1:57" ht="15" thickBot="1" x14ac:dyDescent="0.4">
      <c r="A384" s="17">
        <f t="shared" si="8"/>
        <v>380</v>
      </c>
      <c r="B384" s="27" t="s">
        <v>355</v>
      </c>
      <c r="C384" s="27" t="s">
        <v>102</v>
      </c>
      <c r="D384" s="22"/>
      <c r="E384" s="35"/>
      <c r="F384" s="35"/>
      <c r="G384" s="18"/>
      <c r="H384" s="34"/>
      <c r="I384" s="34"/>
      <c r="J384" s="23"/>
      <c r="M384" s="21"/>
      <c r="N384" s="15"/>
      <c r="O384" s="66"/>
      <c r="P384" s="21"/>
      <c r="Q384" s="28"/>
      <c r="R384" s="28"/>
      <c r="S384" s="21"/>
      <c r="T384" s="28"/>
      <c r="U384" s="15"/>
      <c r="V384" s="21"/>
      <c r="W384" s="28"/>
      <c r="X384" s="28"/>
      <c r="Y384" s="13"/>
      <c r="Z384" s="28"/>
      <c r="AA384" s="28"/>
      <c r="AB384" s="25"/>
      <c r="AC384" s="28"/>
      <c r="AD384" s="28"/>
      <c r="AE384" s="25"/>
      <c r="AF384" s="28"/>
      <c r="AG384" s="28"/>
      <c r="AH384" s="25"/>
      <c r="AI384" s="28"/>
      <c r="AJ384" s="28"/>
      <c r="AK384" s="25"/>
      <c r="AL384" s="28"/>
      <c r="AM384" s="28"/>
      <c r="AN384" s="25"/>
      <c r="AO384" s="28"/>
      <c r="AP384" s="28"/>
      <c r="AQ384" s="25"/>
      <c r="AR384" s="28"/>
      <c r="AS384" s="28"/>
      <c r="AT384" s="25"/>
      <c r="AU384" s="28"/>
      <c r="AV384" s="28"/>
      <c r="AW384" s="25"/>
      <c r="AX384" s="28"/>
      <c r="AY384" s="28"/>
      <c r="AZ384" s="25"/>
      <c r="BA384" s="28"/>
      <c r="BB384" s="28"/>
      <c r="BC384" s="10">
        <f>SUM(D384,E384,G384,H384,J384,K384,M384,N384,P384,Q384,S384,T384,V384,W384,Y384,Z384,AB384,AC384,AE384,AF384,AH384,AI384,AK384,AL384,AN384,AO384,AQ384,AR384,AT384,AU384,AZ384,BA384)</f>
        <v>0</v>
      </c>
      <c r="BD384" s="42">
        <f>SUM(F384,I384,L384,O384,R384,U384,X384,AA384,AD384,AG384,AJ384,AM384,AP384,AS384,AV384,AY384,BB384)</f>
        <v>0</v>
      </c>
      <c r="BE384" s="34">
        <f>SUM(D384,G384,J384,M384,P384,S384,V384,Y384,AB384,AE384,AH384,AK384,AN384,AQ384,AT384,AZ384)</f>
        <v>0</v>
      </c>
    </row>
    <row r="385" spans="1:57" ht="15" thickBot="1" x14ac:dyDescent="0.4">
      <c r="A385" s="17">
        <f t="shared" si="8"/>
        <v>381</v>
      </c>
      <c r="B385" s="27" t="s">
        <v>391</v>
      </c>
      <c r="C385" s="27" t="s">
        <v>10</v>
      </c>
      <c r="D385" s="22"/>
      <c r="E385" s="35"/>
      <c r="F385" s="35"/>
      <c r="G385" s="18"/>
      <c r="H385" s="34"/>
      <c r="I385" s="34"/>
      <c r="J385" s="23"/>
      <c r="M385" s="21"/>
      <c r="N385" s="15"/>
      <c r="O385" s="66"/>
      <c r="P385" s="21"/>
      <c r="Q385" s="28"/>
      <c r="R385" s="28"/>
      <c r="S385" s="21"/>
      <c r="T385" s="28"/>
      <c r="U385" s="15"/>
      <c r="V385" s="21"/>
      <c r="W385" s="28"/>
      <c r="X385" s="28"/>
      <c r="Y385" s="13"/>
      <c r="Z385" s="28"/>
      <c r="AA385" s="28"/>
      <c r="AB385" s="25"/>
      <c r="AC385" s="28"/>
      <c r="AD385" s="28"/>
      <c r="AE385" s="25"/>
      <c r="AF385" s="28"/>
      <c r="AG385" s="28"/>
      <c r="AH385" s="25"/>
      <c r="AI385" s="28"/>
      <c r="AJ385" s="28"/>
      <c r="AK385" s="25"/>
      <c r="AL385" s="28"/>
      <c r="AM385" s="28"/>
      <c r="AN385" s="25"/>
      <c r="AO385" s="28"/>
      <c r="AP385" s="28"/>
      <c r="AQ385" s="25"/>
      <c r="AR385" s="28"/>
      <c r="AS385" s="28"/>
      <c r="AT385" s="25"/>
      <c r="AU385" s="28"/>
      <c r="AV385" s="28"/>
      <c r="AW385" s="25"/>
      <c r="AX385" s="28"/>
      <c r="AY385" s="28"/>
      <c r="AZ385" s="25"/>
      <c r="BA385" s="28"/>
      <c r="BB385" s="28"/>
      <c r="BC385" s="10">
        <f>SUM(D385,E385,G385,H385,J385,K385,M385,N385,P385,Q385,S385,T385,V385,W385,Y385,Z385,AB385,AC385,AE385,AF385,AH385,AI385,AK385,AL385,AN385,AO385,AQ385,AR385,AT385,AU385,AZ385,BA385)</f>
        <v>0</v>
      </c>
      <c r="BD385" s="42">
        <f>SUM(F385,I385,L385,O385,R385,U385,X385,AA385,AD385,AG385,AJ385,AM385,AP385,AS385,AV385,AY385,BB385)</f>
        <v>0</v>
      </c>
      <c r="BE385" s="34">
        <f>SUM(D385,G385,J385,M385,P385,S385,V385,Y385,AB385,AE385,AH385,AK385,AN385,AQ385,AT385,AZ385)</f>
        <v>0</v>
      </c>
    </row>
    <row r="386" spans="1:57" ht="15" thickBot="1" x14ac:dyDescent="0.4">
      <c r="A386" s="17">
        <f t="shared" si="8"/>
        <v>382</v>
      </c>
      <c r="B386" s="39" t="s">
        <v>251</v>
      </c>
      <c r="C386" s="27" t="s">
        <v>6</v>
      </c>
      <c r="D386" s="23"/>
      <c r="E386" s="15"/>
      <c r="F386" s="15"/>
      <c r="G386" s="18"/>
      <c r="H386" s="32"/>
      <c r="I386" s="32"/>
      <c r="J386" s="23"/>
      <c r="M386" s="21"/>
      <c r="N386" s="15"/>
      <c r="O386" s="66"/>
      <c r="P386" s="21"/>
      <c r="Q386" s="28"/>
      <c r="R386" s="28"/>
      <c r="S386" s="21"/>
      <c r="T386" s="28"/>
      <c r="U386" s="15"/>
      <c r="V386" s="21"/>
      <c r="W386" s="28"/>
      <c r="X386" s="28"/>
      <c r="Y386" s="13"/>
      <c r="Z386" s="28"/>
      <c r="AA386" s="28"/>
      <c r="AB386" s="25"/>
      <c r="AC386" s="28"/>
      <c r="AD386" s="28"/>
      <c r="AE386" s="25"/>
      <c r="AF386" s="28"/>
      <c r="AG386" s="28"/>
      <c r="AH386" s="25"/>
      <c r="AI386" s="28"/>
      <c r="AJ386" s="28"/>
      <c r="AK386" s="25"/>
      <c r="AL386" s="28"/>
      <c r="AM386" s="28"/>
      <c r="AN386" s="25"/>
      <c r="AO386" s="28"/>
      <c r="AP386" s="28"/>
      <c r="AQ386" s="25"/>
      <c r="AR386" s="28"/>
      <c r="AS386" s="28"/>
      <c r="AT386" s="25"/>
      <c r="AU386" s="28"/>
      <c r="AV386" s="28"/>
      <c r="AW386" s="25"/>
      <c r="AX386" s="28"/>
      <c r="AY386" s="28"/>
      <c r="AZ386" s="25"/>
      <c r="BA386" s="71"/>
      <c r="BB386" s="71"/>
      <c r="BC386" s="10">
        <f>SUM(D386,E386,G386,H386,J386,K386,M386,N386,P386,Q386,S386,T386,V386,W386,Y386,Z386,AB386,AC386,AE386,AF386,AH386,AI386,AK386,AL386,AN386,AO386,AQ386,AR386,AT386,AU386,AZ386,BA386)</f>
        <v>0</v>
      </c>
      <c r="BD386" s="42">
        <f>SUM(F386,I386,L386,O386,R386,U386,X386,AA386,AD386,AG386,AJ386,AM386,AP386,AS386,AV386,AY386,BB386)</f>
        <v>0</v>
      </c>
      <c r="BE386" s="34">
        <f>SUM(D386,G386,J386,M386,P386,S386,V386,Y386,AB386,AE386,AH386,AK386,AN386,AQ386,AT386,AZ386)</f>
        <v>0</v>
      </c>
    </row>
    <row r="387" spans="1:57" ht="15" thickBot="1" x14ac:dyDescent="0.4">
      <c r="A387" s="17">
        <f t="shared" si="8"/>
        <v>383</v>
      </c>
      <c r="B387" s="27" t="s">
        <v>380</v>
      </c>
      <c r="C387" s="27" t="s">
        <v>52</v>
      </c>
      <c r="D387" s="22"/>
      <c r="E387" s="35"/>
      <c r="F387" s="35"/>
      <c r="G387" s="18"/>
      <c r="H387" s="34"/>
      <c r="I387" s="34"/>
      <c r="J387" s="23"/>
      <c r="M387" s="21"/>
      <c r="N387" s="15"/>
      <c r="O387" s="66"/>
      <c r="P387" s="21"/>
      <c r="Q387" s="28"/>
      <c r="R387" s="28"/>
      <c r="S387" s="21"/>
      <c r="T387" s="28"/>
      <c r="U387" s="15"/>
      <c r="V387" s="21"/>
      <c r="W387" s="28"/>
      <c r="X387" s="28"/>
      <c r="Y387" s="13"/>
      <c r="Z387" s="28"/>
      <c r="AA387" s="28"/>
      <c r="AB387" s="25"/>
      <c r="AC387" s="28"/>
      <c r="AD387" s="28"/>
      <c r="AE387" s="25"/>
      <c r="AF387" s="28"/>
      <c r="AG387" s="28"/>
      <c r="AH387" s="25"/>
      <c r="AI387" s="28"/>
      <c r="AJ387" s="28"/>
      <c r="AK387" s="25"/>
      <c r="AL387" s="28"/>
      <c r="AM387" s="28"/>
      <c r="AN387" s="25"/>
      <c r="AO387" s="28"/>
      <c r="AP387" s="28"/>
      <c r="AQ387" s="25"/>
      <c r="AR387" s="28"/>
      <c r="AS387" s="28"/>
      <c r="AT387" s="25"/>
      <c r="AU387" s="28"/>
      <c r="AV387" s="28"/>
      <c r="AW387" s="25"/>
      <c r="AX387" s="28"/>
      <c r="AY387" s="28"/>
      <c r="AZ387" s="25"/>
      <c r="BA387" s="28"/>
      <c r="BB387" s="28"/>
      <c r="BC387" s="10">
        <f>SUM(D387,E387,G387,H387,J387,K387,M387,N387,P387,Q387,S387,T387,V387,W387,Y387,Z387,AB387,AC387,AE387,AF387,AH387,AI387,AK387,AL387,AN387,AO387,AQ387,AR387,AT387,AU387,AZ387,BA387)</f>
        <v>0</v>
      </c>
      <c r="BD387" s="42">
        <f>SUM(F387,I387,L387,O387,R387,U387,X387,AA387,AD387,AG387,AJ387,AM387,AP387,AS387,AV387,AY387,BB387)</f>
        <v>0</v>
      </c>
      <c r="BE387" s="34">
        <f>SUM(D387,G387,J387,M387,P387,S387,V387,Y387,AB387,AE387,AH387,AK387,AN387,AQ387,AT387,AZ387)</f>
        <v>0</v>
      </c>
    </row>
    <row r="388" spans="1:57" ht="15" thickBot="1" x14ac:dyDescent="0.4">
      <c r="A388" s="17">
        <f t="shared" si="8"/>
        <v>384</v>
      </c>
      <c r="B388" s="80" t="s">
        <v>170</v>
      </c>
      <c r="C388" s="80" t="s">
        <v>4</v>
      </c>
      <c r="D388" s="23"/>
      <c r="E388" s="15"/>
      <c r="F388" s="15"/>
      <c r="G388" s="79"/>
      <c r="H388" s="78"/>
      <c r="I388" s="78"/>
      <c r="J388" s="23"/>
      <c r="K388" s="15"/>
      <c r="L388" s="15"/>
      <c r="M388" s="21"/>
      <c r="N388" s="15"/>
      <c r="O388" s="66"/>
      <c r="P388" s="21"/>
      <c r="Q388" s="28"/>
      <c r="R388" s="28"/>
      <c r="S388" s="21"/>
      <c r="T388" s="28"/>
      <c r="U388" s="15"/>
      <c r="V388" s="21"/>
      <c r="W388" s="28"/>
      <c r="X388" s="28"/>
      <c r="Y388" s="13"/>
      <c r="Z388" s="28"/>
      <c r="AA388" s="28"/>
      <c r="AB388" s="25"/>
      <c r="AC388" s="28"/>
      <c r="AD388" s="28"/>
      <c r="AE388" s="25"/>
      <c r="AF388" s="28"/>
      <c r="AG388" s="28"/>
      <c r="AH388" s="25"/>
      <c r="AI388" s="28"/>
      <c r="AJ388" s="28"/>
      <c r="AK388" s="25"/>
      <c r="AL388" s="28"/>
      <c r="AM388" s="28"/>
      <c r="AN388" s="25"/>
      <c r="AO388" s="28"/>
      <c r="AP388" s="28"/>
      <c r="AQ388" s="25"/>
      <c r="AR388" s="28"/>
      <c r="AS388" s="28"/>
      <c r="AT388" s="25"/>
      <c r="AU388" s="28"/>
      <c r="AV388" s="28"/>
      <c r="AW388" s="25"/>
      <c r="AX388" s="28"/>
      <c r="AY388" s="28"/>
      <c r="AZ388" s="25"/>
      <c r="BA388" s="28"/>
      <c r="BB388" s="28"/>
      <c r="BC388" s="10">
        <f>SUM(D388,E388,G388,H388,J388,K388,M388,N388,P388,Q388,S388,T388,V388,W388,Y388,Z388,AB388,AC388,AE388,AF388,AH388,AI388,AK388,AL388,AN388,AO388,AQ388,AR388,AT388,AU388,AZ388,BA388)</f>
        <v>0</v>
      </c>
      <c r="BD388" s="42">
        <f>SUM(F388,I388,L388,O388,R388,U388,X388,AA388,AD388,AG388,AJ388,AM388,AP388,AS388,AV388,AY388,BB388)</f>
        <v>0</v>
      </c>
      <c r="BE388" s="34">
        <f>SUM(D388,G388,J388,M388,P388,S388,V388,Y388,AB388,AE388,AH388,AK388,AN388,AQ388,AT388,AZ388)</f>
        <v>0</v>
      </c>
    </row>
    <row r="389" spans="1:57" ht="15" thickBot="1" x14ac:dyDescent="0.4">
      <c r="A389" s="17">
        <f t="shared" ref="A389" si="9">SUM(A388+1)</f>
        <v>385</v>
      </c>
      <c r="B389" s="27" t="s">
        <v>73</v>
      </c>
      <c r="C389" s="27" t="s">
        <v>61</v>
      </c>
      <c r="D389" s="23"/>
      <c r="E389" s="15"/>
      <c r="F389" s="15"/>
      <c r="G389" s="79"/>
      <c r="H389" s="78"/>
      <c r="I389" s="78"/>
      <c r="J389" s="23"/>
      <c r="K389" s="15"/>
      <c r="L389" s="15"/>
      <c r="M389" s="21"/>
      <c r="N389" s="15"/>
      <c r="O389" s="66"/>
      <c r="P389" s="21"/>
      <c r="Q389" s="28"/>
      <c r="R389" s="28"/>
      <c r="S389" s="21"/>
      <c r="T389" s="28"/>
      <c r="U389" s="15"/>
      <c r="V389" s="21"/>
      <c r="W389" s="28"/>
      <c r="X389" s="28"/>
      <c r="Y389" s="13"/>
      <c r="Z389" s="28"/>
      <c r="AA389" s="28"/>
      <c r="AB389" s="25"/>
      <c r="AC389" s="28"/>
      <c r="AD389" s="28"/>
      <c r="AE389" s="25"/>
      <c r="AF389" s="28"/>
      <c r="AG389" s="28"/>
      <c r="AH389" s="25"/>
      <c r="AI389" s="28"/>
      <c r="AJ389" s="28"/>
      <c r="AK389" s="25"/>
      <c r="AL389" s="28"/>
      <c r="AM389" s="28"/>
      <c r="AN389" s="25"/>
      <c r="AO389" s="28"/>
      <c r="AP389" s="28"/>
      <c r="AQ389" s="25"/>
      <c r="AR389" s="28"/>
      <c r="AS389" s="28"/>
      <c r="AT389" s="25"/>
      <c r="AU389" s="28"/>
      <c r="AV389" s="28"/>
      <c r="AW389" s="25"/>
      <c r="AX389" s="28"/>
      <c r="AY389" s="28"/>
      <c r="AZ389" s="25"/>
      <c r="BA389" s="28"/>
      <c r="BB389" s="28"/>
      <c r="BC389" s="10">
        <f>SUM(D389,E389,G389,H389,J389,K389,M389,N389,P389,Q389,S389,T389,V389,W389,Y389,Z389,AB389,AC389,AE389,AF389,AH389,AI389,AK389,AL389,AN389,AO389,AQ389,AR389,AT389,AU389,AZ389,BA389)</f>
        <v>0</v>
      </c>
      <c r="BD389" s="42">
        <f>SUM(F389,I389,L389,O389,R389,U389,X389,AA389,AD389,AG389,AJ389,AM389,AP389,AS389,AV389,AY389,BB389)</f>
        <v>0</v>
      </c>
      <c r="BE389" s="34">
        <f>SUM(D389,G389,J389,M389,P389,S389,V389,Y389,AB389,AE389,AH389,AK389,AN389,AQ389,AT389,AZ389)</f>
        <v>0</v>
      </c>
    </row>
    <row r="390" spans="1:57" ht="15" thickBot="1" x14ac:dyDescent="0.4">
      <c r="A390" s="17">
        <f t="shared" si="8"/>
        <v>386</v>
      </c>
      <c r="B390" s="69" t="s">
        <v>214</v>
      </c>
      <c r="C390" s="69" t="s">
        <v>3</v>
      </c>
      <c r="D390" s="23"/>
      <c r="E390" s="15"/>
      <c r="F390" s="15"/>
      <c r="G390" s="79"/>
      <c r="H390" s="78"/>
      <c r="I390" s="78"/>
      <c r="J390" s="23"/>
      <c r="K390" s="15"/>
      <c r="L390" s="15"/>
      <c r="M390" s="21"/>
      <c r="N390" s="15"/>
      <c r="O390" s="66"/>
      <c r="P390" s="21"/>
      <c r="Q390" s="28"/>
      <c r="R390" s="28"/>
      <c r="S390" s="21"/>
      <c r="T390" s="28"/>
      <c r="U390" s="15"/>
      <c r="V390" s="21"/>
      <c r="W390" s="28"/>
      <c r="X390" s="28"/>
      <c r="Y390" s="13"/>
      <c r="Z390" s="28"/>
      <c r="AA390" s="28"/>
      <c r="AB390" s="25"/>
      <c r="AC390" s="28"/>
      <c r="AD390" s="28"/>
      <c r="AE390" s="25"/>
      <c r="AF390" s="28"/>
      <c r="AG390" s="28"/>
      <c r="AH390" s="25"/>
      <c r="AI390" s="28"/>
      <c r="AJ390" s="28"/>
      <c r="AK390" s="25"/>
      <c r="AL390" s="28"/>
      <c r="AM390" s="28"/>
      <c r="AN390" s="25"/>
      <c r="AO390" s="28"/>
      <c r="AP390" s="28"/>
      <c r="AQ390" s="25"/>
      <c r="AR390" s="28"/>
      <c r="AS390" s="28"/>
      <c r="AT390" s="25"/>
      <c r="AU390" s="28"/>
      <c r="AV390" s="28"/>
      <c r="AW390" s="25"/>
      <c r="AX390" s="28"/>
      <c r="AY390" s="28"/>
      <c r="AZ390" s="25"/>
      <c r="BA390" s="71"/>
      <c r="BB390" s="71"/>
      <c r="BC390" s="10">
        <f>SUM(D390,E390,G390,H390,J390,K390,M390,N390,P390,Q390,S390,T390,V390,W390,Y390,Z390,AB390,AC390,AE390,AF390,AH390,AI390,AK390,AL390,AN390,AO390,AQ390,AR390,AT390,AU390,AZ390,BA390)</f>
        <v>0</v>
      </c>
      <c r="BD390" s="42">
        <f>SUM(F390,I390,L390,O390,R390,U390,X390,AA390,AD390,AG390,AJ390,AM390,AP390,AS390,AV390,AY390,BB390)</f>
        <v>0</v>
      </c>
      <c r="BE390" s="34">
        <f>SUM(D390,G390,J390,M390,P390,S390,V390,Y390,AB390,AE390,AH390,AK390,AN390,AQ390,AT390,AZ390)</f>
        <v>0</v>
      </c>
    </row>
    <row r="391" spans="1:57" ht="15" thickBot="1" x14ac:dyDescent="0.4">
      <c r="A391" s="17">
        <f t="shared" si="8"/>
        <v>387</v>
      </c>
      <c r="B391" s="27" t="s">
        <v>252</v>
      </c>
      <c r="C391" s="27" t="s">
        <v>11</v>
      </c>
      <c r="D391" s="22"/>
      <c r="E391" s="35"/>
      <c r="F391" s="35"/>
      <c r="G391" s="79"/>
      <c r="H391" s="78"/>
      <c r="I391" s="78"/>
      <c r="J391" s="23"/>
      <c r="K391" s="15"/>
      <c r="L391" s="15"/>
      <c r="M391" s="21"/>
      <c r="N391" s="15"/>
      <c r="O391" s="66"/>
      <c r="P391" s="21"/>
      <c r="Q391" s="28"/>
      <c r="R391" s="28"/>
      <c r="S391" s="21"/>
      <c r="T391" s="28"/>
      <c r="U391" s="15"/>
      <c r="V391" s="21"/>
      <c r="W391" s="28"/>
      <c r="X391" s="28"/>
      <c r="Y391" s="13"/>
      <c r="Z391" s="28"/>
      <c r="AA391" s="28"/>
      <c r="AB391" s="25"/>
      <c r="AC391" s="28"/>
      <c r="AD391" s="28"/>
      <c r="AE391" s="25"/>
      <c r="AF391" s="28"/>
      <c r="AG391" s="28"/>
      <c r="AH391" s="25"/>
      <c r="AI391" s="28"/>
      <c r="AJ391" s="28"/>
      <c r="AK391" s="25"/>
      <c r="AL391" s="28"/>
      <c r="AM391" s="28"/>
      <c r="AN391" s="25"/>
      <c r="AO391" s="28"/>
      <c r="AP391" s="28"/>
      <c r="AQ391" s="25"/>
      <c r="AR391" s="28"/>
      <c r="AS391" s="28"/>
      <c r="AT391" s="25"/>
      <c r="AU391" s="28"/>
      <c r="AV391" s="28"/>
      <c r="AW391" s="25"/>
      <c r="AX391" s="28"/>
      <c r="AY391" s="28"/>
      <c r="AZ391" s="25"/>
      <c r="BA391" s="28"/>
      <c r="BB391" s="28"/>
      <c r="BC391" s="10">
        <f>SUM(D391,E391,G391,H391,J391,K391,M391,N391,P391,Q391,S391,T391,V391,W391,Y391,Z391,AB391,AC391,AE391,AF391,AH391,AI391,AK391,AL391,AN391,AO391,AQ391,AR391,AT391,AU391,AZ391,BA391)</f>
        <v>0</v>
      </c>
      <c r="BD391" s="42">
        <f>SUM(F391,I391,L391,O391,R391,U391,X391,AA391,AD391,AG391,AJ391,AM391,AP391,AS391,AV391,AY391,BB391)</f>
        <v>0</v>
      </c>
      <c r="BE391" s="34">
        <f>SUM(D391,G391,J391,M391,P391,S391,V391,Y391,AB391,AE391,AH391,AK391,AN391,AQ391,AT391,AZ391)</f>
        <v>0</v>
      </c>
    </row>
    <row r="392" spans="1:57" ht="15" thickBot="1" x14ac:dyDescent="0.4">
      <c r="A392" s="17">
        <f t="shared" si="8"/>
        <v>388</v>
      </c>
      <c r="B392" s="80" t="s">
        <v>283</v>
      </c>
      <c r="C392" s="80" t="s">
        <v>9</v>
      </c>
      <c r="D392" s="23"/>
      <c r="E392" s="15"/>
      <c r="F392" s="15"/>
      <c r="G392" s="79"/>
      <c r="H392" s="78"/>
      <c r="I392" s="78"/>
      <c r="J392" s="23"/>
      <c r="K392" s="15"/>
      <c r="L392" s="15"/>
      <c r="M392" s="21"/>
      <c r="N392" s="15"/>
      <c r="O392" s="66"/>
      <c r="P392" s="21"/>
      <c r="Q392" s="28"/>
      <c r="R392" s="28"/>
      <c r="S392" s="21"/>
      <c r="T392" s="28"/>
      <c r="U392" s="15"/>
      <c r="V392" s="21"/>
      <c r="W392" s="28"/>
      <c r="X392" s="28"/>
      <c r="Y392" s="13"/>
      <c r="Z392" s="28"/>
      <c r="AA392" s="28"/>
      <c r="AB392" s="25"/>
      <c r="AC392" s="28"/>
      <c r="AD392" s="28"/>
      <c r="AE392" s="25"/>
      <c r="AF392" s="28"/>
      <c r="AG392" s="28"/>
      <c r="AH392" s="25"/>
      <c r="AI392" s="28"/>
      <c r="AJ392" s="28"/>
      <c r="AK392" s="25"/>
      <c r="AL392" s="28"/>
      <c r="AM392" s="28"/>
      <c r="AN392" s="25"/>
      <c r="AO392" s="28"/>
      <c r="AP392" s="28"/>
      <c r="AQ392" s="25"/>
      <c r="AR392" s="28"/>
      <c r="AS392" s="28"/>
      <c r="AT392" s="25"/>
      <c r="AU392" s="28"/>
      <c r="AV392" s="28"/>
      <c r="AW392" s="25"/>
      <c r="AX392" s="28"/>
      <c r="AY392" s="28"/>
      <c r="AZ392" s="25"/>
      <c r="BA392" s="71"/>
      <c r="BB392" s="71"/>
      <c r="BC392" s="10">
        <f>SUM(D392,E392,G392,H392,J392,K392,M392,N392,P392,Q392,S392,T392,V392,W392,Y392,Z392,AB392,AC392,AE392,AF392,AH392,AI392,AK392,AL392,AN392,AO392,AQ392,AR392,AT392,AU392,AZ392,BA392)</f>
        <v>0</v>
      </c>
      <c r="BD392" s="42">
        <f>SUM(F392,I392,L392,O392,R392,U392,X392,AA392,AD392,AG392,AJ392,AM392,AP392,AS392,AV392,AY392,BB392)</f>
        <v>0</v>
      </c>
      <c r="BE392" s="34">
        <f>SUM(D392,G392,J392,M392,P392,S392,V392,Y392,AB392,AE392,AH392,AK392,AN392,AQ392,AT392,AZ392)</f>
        <v>0</v>
      </c>
    </row>
    <row r="393" spans="1:57" ht="15" thickBot="1" x14ac:dyDescent="0.4">
      <c r="A393" s="17">
        <f t="shared" si="8"/>
        <v>389</v>
      </c>
      <c r="B393" s="27" t="s">
        <v>349</v>
      </c>
      <c r="C393" s="27" t="s">
        <v>7</v>
      </c>
      <c r="D393" s="22"/>
      <c r="E393" s="35"/>
      <c r="F393" s="35"/>
      <c r="G393" s="18"/>
      <c r="H393" s="34"/>
      <c r="I393" s="34"/>
      <c r="J393" s="23"/>
      <c r="M393" s="21"/>
      <c r="N393" s="15"/>
      <c r="O393" s="66"/>
      <c r="P393" s="21"/>
      <c r="Q393" s="28"/>
      <c r="R393" s="28"/>
      <c r="S393" s="21"/>
      <c r="T393" s="28"/>
      <c r="U393" s="15"/>
      <c r="V393" s="21"/>
      <c r="W393" s="28"/>
      <c r="X393" s="28"/>
      <c r="Y393" s="13"/>
      <c r="Z393" s="28"/>
      <c r="AA393" s="28"/>
      <c r="AB393" s="25"/>
      <c r="AC393" s="28"/>
      <c r="AD393" s="28"/>
      <c r="AE393" s="25"/>
      <c r="AF393" s="28"/>
      <c r="AG393" s="28"/>
      <c r="AH393" s="25"/>
      <c r="AI393" s="28"/>
      <c r="AJ393" s="28"/>
      <c r="AK393" s="25"/>
      <c r="AL393" s="28"/>
      <c r="AM393" s="28"/>
      <c r="AN393" s="25"/>
      <c r="AO393" s="28"/>
      <c r="AP393" s="28"/>
      <c r="AQ393" s="25"/>
      <c r="AR393" s="28"/>
      <c r="AS393" s="28"/>
      <c r="AT393" s="25"/>
      <c r="AU393" s="28"/>
      <c r="AV393" s="28"/>
      <c r="AW393" s="25"/>
      <c r="AX393" s="28"/>
      <c r="AY393" s="28"/>
      <c r="AZ393" s="25"/>
      <c r="BA393" s="28"/>
      <c r="BB393" s="28"/>
      <c r="BC393" s="10">
        <f>SUM(D393,E393,G393,H393,J393,K393,M393,N393,P393,Q393,S393,T393,V393,W393,Y393,Z393,AB393,AC393,AE393,AF393,AH393,AI393,AK393,AL393,AN393,AO393,AQ393,AR393,AT393,AU393,AZ393,BA393)</f>
        <v>0</v>
      </c>
      <c r="BD393" s="42">
        <f>SUM(F393,I393,L393,O393,R393,U393,X393,AA393,AD393,AG393,AJ393,AM393,AP393,AS393,AV393,AY393,BB393)</f>
        <v>0</v>
      </c>
      <c r="BE393" s="34">
        <f>SUM(D393,G393,J393,M393,P393,S393,V393,Y393,AB393,AE393,AH393,AK393,AN393,AQ393,AT393,AZ393)</f>
        <v>0</v>
      </c>
    </row>
    <row r="394" spans="1:57" ht="15" thickBot="1" x14ac:dyDescent="0.4">
      <c r="A394" s="17">
        <f t="shared" si="8"/>
        <v>390</v>
      </c>
      <c r="B394" s="27" t="s">
        <v>112</v>
      </c>
      <c r="C394" s="27"/>
      <c r="D394" s="23"/>
      <c r="E394" s="15"/>
      <c r="F394" s="15"/>
      <c r="G394" s="79"/>
      <c r="H394" s="78"/>
      <c r="I394" s="78"/>
      <c r="J394" s="23"/>
      <c r="K394" s="15"/>
      <c r="L394" s="15"/>
      <c r="M394" s="21"/>
      <c r="N394" s="15"/>
      <c r="O394" s="66"/>
      <c r="P394" s="21"/>
      <c r="Q394" s="28"/>
      <c r="R394" s="28"/>
      <c r="S394" s="21"/>
      <c r="T394" s="28"/>
      <c r="U394" s="15"/>
      <c r="V394" s="21"/>
      <c r="W394" s="28"/>
      <c r="X394" s="28"/>
      <c r="Y394" s="13"/>
      <c r="Z394" s="28"/>
      <c r="AA394" s="28"/>
      <c r="AB394" s="25"/>
      <c r="AC394" s="28"/>
      <c r="AD394" s="28"/>
      <c r="AE394" s="25"/>
      <c r="AF394" s="28"/>
      <c r="AG394" s="28"/>
      <c r="AH394" s="25"/>
      <c r="AI394" s="28"/>
      <c r="AJ394" s="28"/>
      <c r="AK394" s="25"/>
      <c r="AL394" s="28"/>
      <c r="AM394" s="28"/>
      <c r="AN394" s="25"/>
      <c r="AO394" s="28"/>
      <c r="AP394" s="28"/>
      <c r="AQ394" s="25"/>
      <c r="AR394" s="28"/>
      <c r="AS394" s="28"/>
      <c r="AT394" s="25"/>
      <c r="AU394" s="28"/>
      <c r="AV394" s="28"/>
      <c r="AW394" s="25"/>
      <c r="AX394" s="28"/>
      <c r="AY394" s="28"/>
      <c r="AZ394" s="25"/>
      <c r="BA394" s="28"/>
      <c r="BB394" s="28"/>
      <c r="BC394" s="10">
        <f>SUM(D394,E394,G394,H394,J394,K394,M394,N394,P394,Q394,S394,T394,V394,W394,Y394,Z394,AB394,AC394,AE394,AF394,AH394,AI394,AK394,AL394,AN394,AO394,AQ394,AR394,AT394,AU394,AZ394,BA394)</f>
        <v>0</v>
      </c>
      <c r="BD394" s="42">
        <f>SUM(F394,I394,L394,O394,R394,U394,X394,AA394,AD394,AG394,AJ394,AM394,AP394,AS394,AV394,AY394,BB394)</f>
        <v>0</v>
      </c>
      <c r="BE394" s="34">
        <f>SUM(D394,G394,J394,M394,P394,S394,V394,Y394,AB394,AE394,AH394,AK394,AN394,AQ394,AT394,AZ394)</f>
        <v>0</v>
      </c>
    </row>
    <row r="395" spans="1:57" ht="15" thickBot="1" x14ac:dyDescent="0.4">
      <c r="A395" s="17">
        <f t="shared" si="8"/>
        <v>391</v>
      </c>
      <c r="B395" s="27" t="s">
        <v>287</v>
      </c>
      <c r="C395" s="27" t="s">
        <v>32</v>
      </c>
      <c r="D395" s="22"/>
      <c r="E395" s="35"/>
      <c r="F395" s="35"/>
      <c r="G395" s="79"/>
      <c r="H395" s="78"/>
      <c r="I395" s="78"/>
      <c r="J395" s="23"/>
      <c r="K395" s="15"/>
      <c r="L395" s="15"/>
      <c r="M395" s="21"/>
      <c r="N395" s="15"/>
      <c r="O395" s="66"/>
      <c r="P395" s="21"/>
      <c r="Q395" s="28"/>
      <c r="R395" s="28"/>
      <c r="S395" s="21"/>
      <c r="T395" s="28"/>
      <c r="U395" s="15"/>
      <c r="V395" s="21"/>
      <c r="W395" s="28"/>
      <c r="X395" s="28"/>
      <c r="Y395" s="13"/>
      <c r="Z395" s="28"/>
      <c r="AA395" s="28"/>
      <c r="AB395" s="25"/>
      <c r="AC395" s="28"/>
      <c r="AD395" s="28"/>
      <c r="AE395" s="25"/>
      <c r="AF395" s="28"/>
      <c r="AG395" s="28"/>
      <c r="AH395" s="25"/>
      <c r="AI395" s="28"/>
      <c r="AJ395" s="28"/>
      <c r="AK395" s="25"/>
      <c r="AL395" s="28"/>
      <c r="AM395" s="28"/>
      <c r="AN395" s="25"/>
      <c r="AO395" s="28"/>
      <c r="AP395" s="28"/>
      <c r="AQ395" s="25"/>
      <c r="AR395" s="28"/>
      <c r="AS395" s="28"/>
      <c r="AT395" s="25"/>
      <c r="AU395" s="28"/>
      <c r="AV395" s="28"/>
      <c r="AW395" s="25"/>
      <c r="AX395" s="28"/>
      <c r="AY395" s="28"/>
      <c r="AZ395" s="25"/>
      <c r="BA395" s="28"/>
      <c r="BB395" s="28"/>
      <c r="BC395" s="10">
        <f>SUM(D395,E395,G395,H395,J395,K395,M395,N395,P395,Q395,S395,T395,V395,W395,Y395,Z395,AB395,AC395,AE395,AF395,AH395,AI395,AK395,AL395,AN395,AO395,AQ395,AR395,AT395,AU395,AZ395,BA395)</f>
        <v>0</v>
      </c>
      <c r="BD395" s="42">
        <f>SUM(F395,I395,L395,O395,R395,U395,X395,AA395,AD395,AG395,AJ395,AM395,AP395,AS395,AV395,AY395,BB395)</f>
        <v>0</v>
      </c>
      <c r="BE395" s="34">
        <f>SUM(D395,G395,J395,M395,P395,S395,V395,Y395,AB395,AE395,AH395,AK395,AN395,AQ395,AT395,AZ395)</f>
        <v>0</v>
      </c>
    </row>
    <row r="396" spans="1:57" ht="15" thickBot="1" x14ac:dyDescent="0.4">
      <c r="A396" s="17">
        <f t="shared" si="8"/>
        <v>392</v>
      </c>
      <c r="B396" s="27" t="s">
        <v>286</v>
      </c>
      <c r="C396" s="27" t="s">
        <v>32</v>
      </c>
      <c r="D396" s="22"/>
      <c r="E396" s="35"/>
      <c r="F396" s="35"/>
      <c r="G396" s="79"/>
      <c r="H396" s="78"/>
      <c r="I396" s="78"/>
      <c r="J396" s="23"/>
      <c r="K396" s="15"/>
      <c r="L396" s="15"/>
      <c r="M396" s="21"/>
      <c r="N396" s="15"/>
      <c r="O396" s="66"/>
      <c r="P396" s="21"/>
      <c r="Q396" s="28"/>
      <c r="R396" s="28"/>
      <c r="S396" s="21"/>
      <c r="T396" s="28"/>
      <c r="U396" s="15"/>
      <c r="V396" s="21"/>
      <c r="W396" s="28"/>
      <c r="X396" s="28"/>
      <c r="Y396" s="13"/>
      <c r="Z396" s="28"/>
      <c r="AA396" s="28"/>
      <c r="AB396" s="25"/>
      <c r="AC396" s="28"/>
      <c r="AD396" s="28"/>
      <c r="AE396" s="25"/>
      <c r="AF396" s="28"/>
      <c r="AG396" s="28"/>
      <c r="AH396" s="25"/>
      <c r="AI396" s="28"/>
      <c r="AJ396" s="28"/>
      <c r="AK396" s="25"/>
      <c r="AL396" s="28"/>
      <c r="AM396" s="28"/>
      <c r="AN396" s="25"/>
      <c r="AO396" s="28"/>
      <c r="AP396" s="28"/>
      <c r="AQ396" s="25"/>
      <c r="AR396" s="28"/>
      <c r="AS396" s="28"/>
      <c r="AT396" s="25"/>
      <c r="AU396" s="28"/>
      <c r="AV396" s="28"/>
      <c r="AW396" s="25"/>
      <c r="AX396" s="28"/>
      <c r="AY396" s="28"/>
      <c r="AZ396" s="25"/>
      <c r="BA396" s="28"/>
      <c r="BB396" s="28"/>
      <c r="BC396" s="10">
        <f>SUM(D396,E396,G396,H396,J396,K396,M396,N396,P396,Q396,S396,T396,V396,W396,Y396,Z396,AB396,AC396,AE396,AF396,AH396,AI396,AK396,AL396,AN396,AO396,AQ396,AR396,AT396,AU396,AZ396,BA396)</f>
        <v>0</v>
      </c>
      <c r="BD396" s="42">
        <f>SUM(F396,I396,L396,O396,R396,U396,X396,AA396,AD396,AG396,AJ396,AM396,AP396,AS396,AV396,AY396,BB396)</f>
        <v>0</v>
      </c>
      <c r="BE396" s="34">
        <f>SUM(D396,G396,J396,M396,P396,S396,V396,Y396,AB396,AE396,AH396,AK396,AN396,AQ396,AT396,AZ396)</f>
        <v>0</v>
      </c>
    </row>
    <row r="397" spans="1:57" ht="15" thickBot="1" x14ac:dyDescent="0.4">
      <c r="A397" s="17">
        <f t="shared" si="8"/>
        <v>393</v>
      </c>
      <c r="B397" s="27" t="s">
        <v>304</v>
      </c>
      <c r="C397" s="27" t="s">
        <v>216</v>
      </c>
      <c r="D397" s="22"/>
      <c r="E397" s="35"/>
      <c r="F397" s="35"/>
      <c r="G397" s="18"/>
      <c r="H397" s="34"/>
      <c r="I397" s="34"/>
      <c r="J397" s="23"/>
      <c r="M397" s="21"/>
      <c r="N397" s="15"/>
      <c r="O397" s="66"/>
      <c r="P397" s="21"/>
      <c r="Q397" s="28"/>
      <c r="R397" s="28"/>
      <c r="S397" s="21"/>
      <c r="T397" s="28"/>
      <c r="U397" s="15"/>
      <c r="V397" s="21"/>
      <c r="W397" s="28"/>
      <c r="X397" s="28"/>
      <c r="Y397" s="13"/>
      <c r="Z397" s="28"/>
      <c r="AA397" s="28"/>
      <c r="AB397" s="25"/>
      <c r="AC397" s="28"/>
      <c r="AD397" s="28"/>
      <c r="AE397" s="25"/>
      <c r="AF397" s="28"/>
      <c r="AG397" s="28"/>
      <c r="AH397" s="25"/>
      <c r="AI397" s="28"/>
      <c r="AJ397" s="28"/>
      <c r="AK397" s="25"/>
      <c r="AL397" s="28"/>
      <c r="AM397" s="28"/>
      <c r="AN397" s="25"/>
      <c r="AO397" s="28"/>
      <c r="AP397" s="28"/>
      <c r="AQ397" s="25"/>
      <c r="AR397" s="28"/>
      <c r="AS397" s="28"/>
      <c r="AT397" s="25"/>
      <c r="AU397" s="28"/>
      <c r="AV397" s="28"/>
      <c r="AW397" s="25"/>
      <c r="AX397" s="28"/>
      <c r="AY397" s="28"/>
      <c r="AZ397" s="25"/>
      <c r="BA397" s="28"/>
      <c r="BB397" s="28"/>
      <c r="BC397" s="10">
        <f>SUM(D397,E397,G397,H397,J397,K397,M397,N397,P397,Q397,S397,T397,V397,W397,Y397,Z397,AB397,AC397,AE397,AF397,AH397,AI397,AK397,AL397,AN397,AO397,AQ397,AR397,AT397,AU397,AZ397,BA397)</f>
        <v>0</v>
      </c>
      <c r="BD397" s="42">
        <f>SUM(F397,I397,L397,O397,R397,U397,X397,AA397,AD397,AG397,AJ397,AM397,AP397,AS397,AV397,AY397,BB397)</f>
        <v>0</v>
      </c>
      <c r="BE397" s="34">
        <f>SUM(D397,G397,J397,M397,P397,S397,V397,Y397,AB397,AE397,AH397,AK397,AN397,AQ397,AT397,AZ397)</f>
        <v>0</v>
      </c>
    </row>
    <row r="398" spans="1:57" ht="17" customHeight="1" thickBot="1" x14ac:dyDescent="0.4">
      <c r="A398" s="17">
        <f t="shared" si="8"/>
        <v>394</v>
      </c>
      <c r="B398" s="27" t="s">
        <v>369</v>
      </c>
      <c r="C398" s="27" t="s">
        <v>52</v>
      </c>
      <c r="D398" s="22"/>
      <c r="E398" s="35"/>
      <c r="F398" s="35"/>
      <c r="G398" s="18"/>
      <c r="H398" s="34"/>
      <c r="I398" s="34"/>
      <c r="J398" s="23"/>
      <c r="M398" s="21"/>
      <c r="N398" s="15"/>
      <c r="O398" s="66"/>
      <c r="P398" s="21"/>
      <c r="Q398" s="28"/>
      <c r="R398" s="28"/>
      <c r="S398" s="21"/>
      <c r="T398" s="28"/>
      <c r="U398" s="15"/>
      <c r="V398" s="21"/>
      <c r="W398" s="28"/>
      <c r="X398" s="28"/>
      <c r="Y398" s="13"/>
      <c r="Z398" s="28"/>
      <c r="AA398" s="28"/>
      <c r="AB398" s="25"/>
      <c r="AC398" s="28"/>
      <c r="AD398" s="28"/>
      <c r="AE398" s="25"/>
      <c r="AF398" s="28"/>
      <c r="AG398" s="28"/>
      <c r="AH398" s="25"/>
      <c r="AI398" s="28"/>
      <c r="AJ398" s="28"/>
      <c r="AK398" s="25"/>
      <c r="AL398" s="28"/>
      <c r="AM398" s="28"/>
      <c r="AN398" s="25"/>
      <c r="AO398" s="28"/>
      <c r="AP398" s="28"/>
      <c r="AQ398" s="25"/>
      <c r="AR398" s="28"/>
      <c r="AS398" s="28"/>
      <c r="AT398" s="25"/>
      <c r="AU398" s="28"/>
      <c r="AV398" s="28"/>
      <c r="AW398" s="25"/>
      <c r="AX398" s="28"/>
      <c r="AY398" s="28"/>
      <c r="AZ398" s="25"/>
      <c r="BA398" s="28"/>
      <c r="BB398" s="28"/>
      <c r="BC398" s="10">
        <f>SUM(D398,E398,G398,H398,J398,K398,M398,N398,P398,Q398,S398,T398,V398,W398,Y398,Z398,AB398,AC398,AE398,AF398,AH398,AI398,AK398,AL398,AN398,AO398,AQ398,AR398,AT398,AU398,AZ398,BA398)</f>
        <v>0</v>
      </c>
      <c r="BD398" s="42">
        <f>SUM(F398,I398,L398,O398,R398,U398,X398,AA398,AD398,AG398,AJ398,AM398,AP398,AS398,AV398,AY398,BB398)</f>
        <v>0</v>
      </c>
      <c r="BE398" s="34">
        <f>SUM(D398,G398,J398,M398,P398,S398,V398,Y398,AB398,AE398,AH398,AK398,AN398,AQ398,AT398,AZ398)</f>
        <v>0</v>
      </c>
    </row>
    <row r="399" spans="1:57" ht="15" thickBot="1" x14ac:dyDescent="0.4">
      <c r="A399" s="17">
        <f t="shared" si="8"/>
        <v>395</v>
      </c>
      <c r="B399" s="27" t="s">
        <v>253</v>
      </c>
      <c r="C399" s="27" t="s">
        <v>5</v>
      </c>
      <c r="D399" s="23"/>
      <c r="E399" s="15"/>
      <c r="F399" s="15"/>
      <c r="G399" s="79"/>
      <c r="H399" s="78"/>
      <c r="I399" s="78"/>
      <c r="J399" s="23"/>
      <c r="K399" s="15"/>
      <c r="L399" s="15"/>
      <c r="M399" s="21"/>
      <c r="N399" s="15"/>
      <c r="O399" s="66"/>
      <c r="P399" s="21"/>
      <c r="Q399" s="28"/>
      <c r="R399" s="28"/>
      <c r="S399" s="21"/>
      <c r="T399" s="28"/>
      <c r="U399" s="15"/>
      <c r="V399" s="21"/>
      <c r="W399" s="28"/>
      <c r="X399" s="28"/>
      <c r="Y399" s="13"/>
      <c r="Z399" s="28"/>
      <c r="AA399" s="28"/>
      <c r="AB399" s="25"/>
      <c r="AC399" s="28"/>
      <c r="AD399" s="28"/>
      <c r="AE399" s="25"/>
      <c r="AF399" s="28"/>
      <c r="AG399" s="28"/>
      <c r="AH399" s="25"/>
      <c r="AI399" s="28"/>
      <c r="AJ399" s="28"/>
      <c r="AK399" s="25"/>
      <c r="AL399" s="28"/>
      <c r="AM399" s="28"/>
      <c r="AN399" s="25"/>
      <c r="AO399" s="28"/>
      <c r="AP399" s="28"/>
      <c r="AQ399" s="25"/>
      <c r="AR399" s="28"/>
      <c r="AS399" s="28"/>
      <c r="AT399" s="25"/>
      <c r="AU399" s="28"/>
      <c r="AV399" s="28"/>
      <c r="AW399" s="25"/>
      <c r="AX399" s="28"/>
      <c r="AY399" s="28"/>
      <c r="AZ399" s="25"/>
      <c r="BA399" s="28"/>
      <c r="BB399" s="28"/>
      <c r="BC399" s="10">
        <f>SUM(D399,E399,G399,H399,J399,K399,M399,N399,P399,Q399,S399,T399,V399,W399,Y399,Z399,AB399,AC399,AE399,AF399,AH399,AI399,AK399,AL399,AN399,AO399,AQ399,AR399,AT399,AU399,AZ399,BA399)</f>
        <v>0</v>
      </c>
      <c r="BD399" s="42">
        <f>SUM(F399,I399,L399,O399,R399,U399,X399,AA399,AD399,AG399,AJ399,AM399,AP399,AS399,AV399,AY399,BB399)</f>
        <v>0</v>
      </c>
      <c r="BE399" s="34">
        <f>SUM(D399,G399,J399,M399,P399,S399,V399,Y399,AB399,AE399,AH399,AK399,AN399,AQ399,AT399,AZ399)</f>
        <v>0</v>
      </c>
    </row>
    <row r="400" spans="1:57" ht="15" thickBot="1" x14ac:dyDescent="0.4">
      <c r="A400" s="17">
        <f t="shared" si="8"/>
        <v>396</v>
      </c>
      <c r="B400" s="27" t="s">
        <v>95</v>
      </c>
      <c r="C400" s="27" t="s">
        <v>52</v>
      </c>
      <c r="D400" s="23"/>
      <c r="E400" s="15"/>
      <c r="F400" s="15"/>
      <c r="G400" s="79"/>
      <c r="H400" s="78"/>
      <c r="I400" s="78"/>
      <c r="J400" s="23"/>
      <c r="K400" s="15"/>
      <c r="L400" s="15"/>
      <c r="M400" s="21"/>
      <c r="N400" s="15"/>
      <c r="O400" s="66"/>
      <c r="P400" s="21"/>
      <c r="Q400" s="28"/>
      <c r="R400" s="28"/>
      <c r="S400" s="21"/>
      <c r="T400" s="28"/>
      <c r="U400" s="15"/>
      <c r="V400" s="21"/>
      <c r="W400" s="28"/>
      <c r="X400" s="28"/>
      <c r="Y400" s="13"/>
      <c r="Z400" s="28"/>
      <c r="AA400" s="28"/>
      <c r="AB400" s="25"/>
      <c r="AC400" s="28"/>
      <c r="AD400" s="28"/>
      <c r="AE400" s="25"/>
      <c r="AF400" s="28"/>
      <c r="AG400" s="28"/>
      <c r="AH400" s="25"/>
      <c r="AI400" s="28"/>
      <c r="AJ400" s="28"/>
      <c r="AK400" s="25"/>
      <c r="AL400" s="28"/>
      <c r="AM400" s="28"/>
      <c r="AN400" s="25"/>
      <c r="AO400" s="28"/>
      <c r="AP400" s="28"/>
      <c r="AQ400" s="25"/>
      <c r="AR400" s="28"/>
      <c r="AS400" s="28"/>
      <c r="AT400" s="25"/>
      <c r="AU400" s="28"/>
      <c r="AV400" s="28"/>
      <c r="AW400" s="25"/>
      <c r="AX400" s="28"/>
      <c r="AY400" s="28"/>
      <c r="AZ400" s="25"/>
      <c r="BA400" s="28"/>
      <c r="BB400" s="28"/>
      <c r="BC400" s="10">
        <f>SUM(D400,E400,G400,H400,J400,K400,M400,N400,P400,Q400,S400,T400,V400,W400,Y400,Z400,AB400,AC400,AE400,AF400,AH400,AI400,AK400,AL400,AN400,AO400,AQ400,AR400,AT400,AU400,AZ400,BA400)</f>
        <v>0</v>
      </c>
      <c r="BD400" s="42">
        <f>SUM(F400,I400,L400,O400,R400,U400,X400,AA400,AD400,AG400,AJ400,AM400,AP400,AS400,AV400,AY400,BB400)</f>
        <v>0</v>
      </c>
      <c r="BE400" s="34">
        <f>SUM(D400,G400,J400,M400,P400,S400,V400,Y400,AB400,AE400,AH400,AK400,AN400,AQ400,AT400,AZ400)</f>
        <v>0</v>
      </c>
    </row>
    <row r="401" spans="1:57" ht="15" thickBot="1" x14ac:dyDescent="0.4">
      <c r="A401" s="17">
        <f t="shared" si="8"/>
        <v>397</v>
      </c>
      <c r="B401" s="27" t="s">
        <v>96</v>
      </c>
      <c r="C401" s="27" t="s">
        <v>52</v>
      </c>
      <c r="D401" s="23"/>
      <c r="E401" s="15"/>
      <c r="F401" s="15"/>
      <c r="G401" s="79"/>
      <c r="H401" s="78"/>
      <c r="I401" s="78"/>
      <c r="J401" s="23"/>
      <c r="K401" s="15"/>
      <c r="L401" s="15"/>
      <c r="M401" s="21"/>
      <c r="N401" s="15"/>
      <c r="O401" s="66"/>
      <c r="P401" s="21"/>
      <c r="Q401" s="28"/>
      <c r="R401" s="28"/>
      <c r="S401" s="21"/>
      <c r="T401" s="28"/>
      <c r="U401" s="15"/>
      <c r="V401" s="21"/>
      <c r="W401" s="28"/>
      <c r="X401" s="28"/>
      <c r="Y401" s="13"/>
      <c r="Z401" s="28"/>
      <c r="AA401" s="28"/>
      <c r="AB401" s="25"/>
      <c r="AC401" s="28"/>
      <c r="AD401" s="28"/>
      <c r="AE401" s="25"/>
      <c r="AF401" s="28"/>
      <c r="AG401" s="28"/>
      <c r="AH401" s="25"/>
      <c r="AI401" s="28"/>
      <c r="AJ401" s="28"/>
      <c r="AK401" s="25"/>
      <c r="AL401" s="28"/>
      <c r="AM401" s="28"/>
      <c r="AN401" s="25"/>
      <c r="AO401" s="28"/>
      <c r="AP401" s="28"/>
      <c r="AQ401" s="25"/>
      <c r="AR401" s="28"/>
      <c r="AS401" s="28"/>
      <c r="AT401" s="25"/>
      <c r="AU401" s="28"/>
      <c r="AV401" s="28"/>
      <c r="AW401" s="25"/>
      <c r="AX401" s="28"/>
      <c r="AY401" s="28"/>
      <c r="AZ401" s="25"/>
      <c r="BA401" s="28"/>
      <c r="BB401" s="28"/>
      <c r="BC401" s="10">
        <f>SUM(D401,E401,G401,H401,J401,K401,M401,N401,P401,Q401,S401,T401,V401,W401,Y401,Z401,AB401,AC401,AE401,AF401,AH401,AI401,AK401,AL401,AN401,AO401,AQ401,AR401,AT401,AU401,AZ401,BA401)</f>
        <v>0</v>
      </c>
      <c r="BD401" s="42">
        <f>SUM(F401,I401,L401,O401,R401,U401,X401,AA401,AD401,AG401,AJ401,AM401,AP401,AS401,AV401,AY401,BB401)</f>
        <v>0</v>
      </c>
      <c r="BE401" s="34">
        <f>SUM(D401,G401,J401,M401,P401,S401,V401,Y401,AB401,AE401,AH401,AK401,AN401,AQ401,AT401,AZ401)</f>
        <v>0</v>
      </c>
    </row>
    <row r="402" spans="1:57" ht="15" thickBot="1" x14ac:dyDescent="0.4">
      <c r="A402" s="17">
        <f t="shared" si="8"/>
        <v>398</v>
      </c>
      <c r="B402" s="80" t="s">
        <v>288</v>
      </c>
      <c r="C402" s="80" t="s">
        <v>11</v>
      </c>
      <c r="D402" s="23"/>
      <c r="E402" s="15"/>
      <c r="F402" s="15"/>
      <c r="G402" s="79"/>
      <c r="H402" s="78"/>
      <c r="I402" s="78"/>
      <c r="J402" s="23"/>
      <c r="K402" s="15"/>
      <c r="L402" s="15"/>
      <c r="M402" s="21"/>
      <c r="N402" s="15"/>
      <c r="O402" s="66"/>
      <c r="P402" s="21"/>
      <c r="Q402" s="28"/>
      <c r="R402" s="28"/>
      <c r="S402" s="21"/>
      <c r="T402" s="28"/>
      <c r="U402" s="15"/>
      <c r="V402" s="21"/>
      <c r="W402" s="28"/>
      <c r="X402" s="28"/>
      <c r="Y402" s="13"/>
      <c r="Z402" s="28"/>
      <c r="AA402" s="28"/>
      <c r="AB402" s="25"/>
      <c r="AC402" s="28"/>
      <c r="AD402" s="28"/>
      <c r="AE402" s="25"/>
      <c r="AF402" s="28"/>
      <c r="AG402" s="28"/>
      <c r="AH402" s="25"/>
      <c r="AI402" s="28"/>
      <c r="AJ402" s="28"/>
      <c r="AK402" s="25"/>
      <c r="AL402" s="28"/>
      <c r="AM402" s="28"/>
      <c r="AN402" s="25"/>
      <c r="AO402" s="28"/>
      <c r="AP402" s="28"/>
      <c r="AQ402" s="25"/>
      <c r="AR402" s="28"/>
      <c r="AS402" s="28"/>
      <c r="AT402" s="25"/>
      <c r="AU402" s="28"/>
      <c r="AV402" s="28"/>
      <c r="AW402" s="25"/>
      <c r="AX402" s="28"/>
      <c r="AY402" s="28"/>
      <c r="AZ402" s="25"/>
      <c r="BA402" s="71"/>
      <c r="BB402" s="71"/>
      <c r="BC402" s="10">
        <f>SUM(D402,E402,G402,H402,J402,K402,M402,N402,P402,Q402,S402,T402,V402,W402,Y402,Z402,AB402,AC402,AE402,AF402,AH402,AI402,AK402,AL402,AN402,AO402,AQ402,AR402,AT402,AU402,AZ402,BA402)</f>
        <v>0</v>
      </c>
      <c r="BD402" s="42">
        <f>SUM(F402,I402,L402,O402,R402,U402,X402,AA402,AD402,AG402,AJ402,AM402,AP402,AS402,AV402,AY402,BB402)</f>
        <v>0</v>
      </c>
      <c r="BE402" s="34">
        <f>SUM(D402,G402,J402,M402,P402,S402,V402,Y402,AB402,AE402,AH402,AK402,AN402,AQ402,AT402,AZ402)</f>
        <v>0</v>
      </c>
    </row>
    <row r="403" spans="1:57" ht="15" thickBot="1" x14ac:dyDescent="0.4">
      <c r="A403" s="17">
        <f t="shared" si="8"/>
        <v>399</v>
      </c>
      <c r="B403" s="27" t="s">
        <v>172</v>
      </c>
      <c r="C403" s="27" t="s">
        <v>173</v>
      </c>
      <c r="D403" s="23"/>
      <c r="E403" s="15"/>
      <c r="F403" s="15"/>
      <c r="G403" s="79"/>
      <c r="H403" s="78"/>
      <c r="I403" s="78"/>
      <c r="J403" s="23"/>
      <c r="K403" s="15"/>
      <c r="L403" s="15"/>
      <c r="M403" s="21"/>
      <c r="N403" s="15"/>
      <c r="O403" s="66"/>
      <c r="P403" s="21"/>
      <c r="Q403" s="28"/>
      <c r="R403" s="28"/>
      <c r="S403" s="21"/>
      <c r="T403" s="28"/>
      <c r="U403" s="15"/>
      <c r="V403" s="21"/>
      <c r="W403" s="28"/>
      <c r="X403" s="28"/>
      <c r="Y403" s="13"/>
      <c r="Z403" s="28"/>
      <c r="AA403" s="28"/>
      <c r="AB403" s="25"/>
      <c r="AC403" s="28"/>
      <c r="AD403" s="28"/>
      <c r="AE403" s="25"/>
      <c r="AF403" s="28"/>
      <c r="AG403" s="28"/>
      <c r="AH403" s="25"/>
      <c r="AI403" s="28"/>
      <c r="AJ403" s="28"/>
      <c r="AK403" s="25"/>
      <c r="AL403" s="28"/>
      <c r="AM403" s="28"/>
      <c r="AN403" s="25"/>
      <c r="AO403" s="28"/>
      <c r="AP403" s="28"/>
      <c r="AQ403" s="25"/>
      <c r="AR403" s="28"/>
      <c r="AS403" s="28"/>
      <c r="AT403" s="25"/>
      <c r="AU403" s="28"/>
      <c r="AV403" s="28"/>
      <c r="AW403" s="25"/>
      <c r="AX403" s="28"/>
      <c r="AY403" s="28"/>
      <c r="AZ403" s="25"/>
      <c r="BA403" s="28"/>
      <c r="BB403" s="28"/>
      <c r="BC403" s="10">
        <f>SUM(D403,E403,G403,H403,J403,K403,M403,N403,P403,Q403,S403,T403,V403,W403,Y403,Z403,AB403,AC403,AE403,AF403,AH403,AI403,AK403,AL403,AN403,AO403,AQ403,AR403,AT403,AU403,AZ403,BA403)</f>
        <v>0</v>
      </c>
      <c r="BD403" s="42">
        <f>SUM(F403,I403,L403,O403,R403,U403,X403,AA403,AD403,AG403,AJ403,AM403,AP403,AS403,AV403,AY403,BB403)</f>
        <v>0</v>
      </c>
      <c r="BE403" s="34">
        <f>SUM(D403,G403,J403,M403,P403,S403,V403,Y403,AB403,AE403,AH403,AK403,AN403,AQ403,AT403,AZ403)</f>
        <v>0</v>
      </c>
    </row>
    <row r="404" spans="1:57" ht="15" thickBot="1" x14ac:dyDescent="0.4">
      <c r="A404" s="17">
        <f t="shared" si="8"/>
        <v>400</v>
      </c>
      <c r="B404" s="69" t="s">
        <v>254</v>
      </c>
      <c r="C404" s="69" t="s">
        <v>61</v>
      </c>
      <c r="D404" s="23"/>
      <c r="E404" s="15"/>
      <c r="F404" s="15"/>
      <c r="G404" s="79"/>
      <c r="H404" s="78"/>
      <c r="I404" s="78"/>
      <c r="J404" s="23"/>
      <c r="K404" s="15"/>
      <c r="L404" s="15"/>
      <c r="M404" s="21"/>
      <c r="N404" s="15"/>
      <c r="O404" s="66"/>
      <c r="P404" s="21"/>
      <c r="Q404" s="28"/>
      <c r="R404" s="28"/>
      <c r="S404" s="21"/>
      <c r="T404" s="28"/>
      <c r="U404" s="15"/>
      <c r="V404" s="21"/>
      <c r="W404" s="28"/>
      <c r="X404" s="28"/>
      <c r="Y404" s="13"/>
      <c r="Z404" s="28"/>
      <c r="AA404" s="28"/>
      <c r="AB404" s="25"/>
      <c r="AC404" s="28"/>
      <c r="AD404" s="28"/>
      <c r="AE404" s="25"/>
      <c r="AF404" s="28"/>
      <c r="AG404" s="28"/>
      <c r="AH404" s="25"/>
      <c r="AI404" s="28"/>
      <c r="AJ404" s="28"/>
      <c r="AK404" s="25"/>
      <c r="AL404" s="28"/>
      <c r="AM404" s="28"/>
      <c r="AN404" s="25"/>
      <c r="AO404" s="28"/>
      <c r="AP404" s="28"/>
      <c r="AQ404" s="25"/>
      <c r="AR404" s="28"/>
      <c r="AS404" s="28"/>
      <c r="AT404" s="25"/>
      <c r="AU404" s="28"/>
      <c r="AV404" s="28"/>
      <c r="AW404" s="25"/>
      <c r="AX404" s="28"/>
      <c r="AY404" s="28"/>
      <c r="AZ404" s="25"/>
      <c r="BA404" s="71"/>
      <c r="BB404" s="71"/>
      <c r="BC404" s="10">
        <f>SUM(D404,E404,G404,H404,J404,K404,M404,N404,P404,Q404,S404,T404,V404,W404,Y404,Z404,AB404,AC404,AE404,AF404,AH404,AI404,AK404,AL404,AN404,AO404,AQ404,AR404,AT404,AU404,AZ404,BA404)</f>
        <v>0</v>
      </c>
      <c r="BD404" s="42">
        <f>SUM(F404,I404,L404,O404,R404,U404,X404,AA404,AD404,AG404,AJ404,AM404,AP404,AS404,AV404,AY404,BB404)</f>
        <v>0</v>
      </c>
      <c r="BE404" s="34">
        <f>SUM(D404,G404,J404,M404,P404,S404,V404,Y404,AB404,AE404,AH404,AK404,AN404,AQ404,AT404,AZ404)</f>
        <v>0</v>
      </c>
    </row>
    <row r="405" spans="1:57" ht="15" thickBot="1" x14ac:dyDescent="0.4">
      <c r="A405" s="17">
        <f t="shared" si="8"/>
        <v>401</v>
      </c>
      <c r="B405" s="80" t="s">
        <v>114</v>
      </c>
      <c r="C405" s="80" t="s">
        <v>4</v>
      </c>
      <c r="D405" s="23"/>
      <c r="E405" s="15"/>
      <c r="F405" s="15"/>
      <c r="G405" s="79"/>
      <c r="H405" s="78"/>
      <c r="I405" s="78"/>
      <c r="J405" s="23"/>
      <c r="K405" s="15"/>
      <c r="L405" s="15"/>
      <c r="M405" s="21"/>
      <c r="N405" s="15"/>
      <c r="O405" s="66"/>
      <c r="P405" s="21"/>
      <c r="Q405" s="28"/>
      <c r="R405" s="28"/>
      <c r="S405" s="21"/>
      <c r="T405" s="28"/>
      <c r="U405" s="15"/>
      <c r="V405" s="21"/>
      <c r="W405" s="28"/>
      <c r="X405" s="28"/>
      <c r="Y405" s="13"/>
      <c r="Z405" s="28"/>
      <c r="AA405" s="28"/>
      <c r="AB405" s="25"/>
      <c r="AC405" s="28"/>
      <c r="AD405" s="28"/>
      <c r="AE405" s="25"/>
      <c r="AF405" s="28"/>
      <c r="AG405" s="28"/>
      <c r="AH405" s="25"/>
      <c r="AI405" s="28"/>
      <c r="AJ405" s="28"/>
      <c r="AK405" s="25"/>
      <c r="AL405" s="28"/>
      <c r="AM405" s="28"/>
      <c r="AN405" s="25"/>
      <c r="AO405" s="28"/>
      <c r="AP405" s="28"/>
      <c r="AQ405" s="25"/>
      <c r="AR405" s="28"/>
      <c r="AS405" s="28"/>
      <c r="AT405" s="25"/>
      <c r="AU405" s="28"/>
      <c r="AV405" s="28"/>
      <c r="AW405" s="25"/>
      <c r="AX405" s="28"/>
      <c r="AY405" s="28"/>
      <c r="AZ405" s="25"/>
      <c r="BA405" s="71"/>
      <c r="BB405" s="71"/>
      <c r="BC405" s="10">
        <f>SUM(D405,E405,G405,H405,J405,K405,M405,N405,P405,Q405,S405,T405,V405,W405,Y405,Z405,AB405,AC405,AE405,AF405,AH405,AI405,AK405,AL405,AN405,AO405,AQ405,AR405,AT405,AU405,AZ405,BA405)</f>
        <v>0</v>
      </c>
      <c r="BD405" s="42">
        <f>SUM(F405,I405,L405,O405,R405,U405,X405,AA405,AD405,AG405,AJ405,AM405,AP405,AS405,AV405,AY405,BB405)</f>
        <v>0</v>
      </c>
      <c r="BE405" s="34">
        <f>SUM(D405,G405,J405,M405,P405,S405,V405,Y405,AB405,AE405,AH405,AK405,AN405,AQ405,AT405,AZ405)</f>
        <v>0</v>
      </c>
    </row>
    <row r="406" spans="1:57" ht="15" thickBot="1" x14ac:dyDescent="0.4">
      <c r="A406" s="17">
        <f t="shared" si="8"/>
        <v>402</v>
      </c>
      <c r="B406" s="27" t="s">
        <v>217</v>
      </c>
      <c r="C406" s="27" t="s">
        <v>6</v>
      </c>
      <c r="D406" s="22"/>
      <c r="E406" s="35"/>
      <c r="F406" s="35"/>
      <c r="G406" s="79"/>
      <c r="H406" s="78"/>
      <c r="I406" s="78"/>
      <c r="J406" s="23"/>
      <c r="K406" s="15"/>
      <c r="L406" s="15"/>
      <c r="M406" s="21"/>
      <c r="N406" s="15"/>
      <c r="O406" s="66"/>
      <c r="P406" s="21"/>
      <c r="Q406" s="28"/>
      <c r="R406" s="28"/>
      <c r="S406" s="21"/>
      <c r="T406" s="28"/>
      <c r="U406" s="15"/>
      <c r="V406" s="21"/>
      <c r="W406" s="28"/>
      <c r="X406" s="28"/>
      <c r="Y406" s="13"/>
      <c r="Z406" s="28"/>
      <c r="AA406" s="28"/>
      <c r="AB406" s="25"/>
      <c r="AC406" s="28"/>
      <c r="AD406" s="28"/>
      <c r="AE406" s="25"/>
      <c r="AF406" s="28"/>
      <c r="AG406" s="28"/>
      <c r="AH406" s="25"/>
      <c r="AI406" s="28"/>
      <c r="AJ406" s="28"/>
      <c r="AK406" s="25"/>
      <c r="AL406" s="28"/>
      <c r="AM406" s="28"/>
      <c r="AN406" s="25"/>
      <c r="AO406" s="28"/>
      <c r="AP406" s="28"/>
      <c r="AQ406" s="25"/>
      <c r="AR406" s="28"/>
      <c r="AS406" s="28"/>
      <c r="AT406" s="25"/>
      <c r="AU406" s="28"/>
      <c r="AV406" s="28"/>
      <c r="AW406" s="25"/>
      <c r="AX406" s="28"/>
      <c r="AY406" s="28"/>
      <c r="AZ406" s="25"/>
      <c r="BA406" s="28"/>
      <c r="BB406" s="28"/>
      <c r="BC406" s="10">
        <f>SUM(D406,E406,G406,H406,J406,K406,M406,N406,P406,Q406,S406,T406,V406,W406,Y406,Z406,AB406,AC406,AE406,AF406,AH406,AI406,AK406,AL406,AN406,AO406,AQ406,AR406,AT406,AU406,AZ406,BA406)</f>
        <v>0</v>
      </c>
      <c r="BD406" s="42">
        <f>SUM(F406,I406,L406,O406,R406,U406,X406,AA406,AD406,AG406,AJ406,AM406,AP406,AS406,AV406,AY406,BB406)</f>
        <v>0</v>
      </c>
      <c r="BE406" s="34">
        <f>SUM(D406,G406,J406,M406,P406,S406,V406,Y406,AB406,AE406,AH406,AK406,AN406,AQ406,AT406,AZ406)</f>
        <v>0</v>
      </c>
    </row>
    <row r="407" spans="1:57" ht="15" thickBot="1" x14ac:dyDescent="0.4">
      <c r="A407" s="17">
        <f t="shared" si="8"/>
        <v>403</v>
      </c>
      <c r="B407" s="69" t="s">
        <v>284</v>
      </c>
      <c r="C407" s="69" t="s">
        <v>52</v>
      </c>
      <c r="D407" s="23"/>
      <c r="E407" s="15"/>
      <c r="F407" s="15"/>
      <c r="G407" s="79"/>
      <c r="H407" s="78"/>
      <c r="I407" s="78"/>
      <c r="J407" s="23"/>
      <c r="K407" s="15"/>
      <c r="L407" s="15"/>
      <c r="M407" s="21"/>
      <c r="N407" s="15"/>
      <c r="O407" s="66"/>
      <c r="P407" s="21"/>
      <c r="Q407" s="28"/>
      <c r="R407" s="28"/>
      <c r="S407" s="21"/>
      <c r="T407" s="28"/>
      <c r="U407" s="15"/>
      <c r="V407" s="21"/>
      <c r="W407" s="28"/>
      <c r="X407" s="28"/>
      <c r="Y407" s="13"/>
      <c r="Z407" s="28"/>
      <c r="AA407" s="28"/>
      <c r="AB407" s="25"/>
      <c r="AC407" s="28"/>
      <c r="AD407" s="28"/>
      <c r="AE407" s="25"/>
      <c r="AF407" s="28"/>
      <c r="AG407" s="28"/>
      <c r="AH407" s="25"/>
      <c r="AI407" s="28"/>
      <c r="AJ407" s="28"/>
      <c r="AK407" s="25"/>
      <c r="AL407" s="28"/>
      <c r="AM407" s="28"/>
      <c r="AN407" s="25"/>
      <c r="AO407" s="28"/>
      <c r="AP407" s="28"/>
      <c r="AQ407" s="25"/>
      <c r="AR407" s="28"/>
      <c r="AS407" s="28"/>
      <c r="AT407" s="25"/>
      <c r="AU407" s="28"/>
      <c r="AV407" s="28"/>
      <c r="AW407" s="25"/>
      <c r="AX407" s="28"/>
      <c r="AY407" s="28"/>
      <c r="AZ407" s="25"/>
      <c r="BA407" s="71"/>
      <c r="BB407" s="71"/>
      <c r="BC407" s="10">
        <f>SUM(D407,E407,G407,H407,J407,K407,M407,N407,P407,Q407,S407,T407,V407,W407,Y407,Z407,AB407,AC407,AE407,AF407,AH407,AI407,AK407,AL407,AN407,AO407,AQ407,AR407,AT407,AU407,AZ407,BA407)</f>
        <v>0</v>
      </c>
      <c r="BD407" s="42">
        <f>SUM(F407,I407,L407,O407,R407,U407,X407,AA407,AD407,AG407,AJ407,AM407,AP407,AS407,AV407,AY407,BB407)</f>
        <v>0</v>
      </c>
      <c r="BE407" s="34">
        <f>SUM(D407,G407,J407,M407,P407,S407,V407,Y407,AB407,AE407,AH407,AK407,AN407,AQ407,AT407,AZ407)</f>
        <v>0</v>
      </c>
    </row>
    <row r="408" spans="1:57" ht="15" thickBot="1" x14ac:dyDescent="0.4">
      <c r="A408" s="17">
        <f t="shared" si="8"/>
        <v>404</v>
      </c>
      <c r="B408" s="69" t="s">
        <v>285</v>
      </c>
      <c r="C408" s="69" t="s">
        <v>52</v>
      </c>
      <c r="D408" s="23"/>
      <c r="E408" s="15"/>
      <c r="F408" s="15"/>
      <c r="G408" s="79"/>
      <c r="H408" s="78"/>
      <c r="I408" s="78"/>
      <c r="J408" s="23"/>
      <c r="K408" s="15"/>
      <c r="L408" s="15"/>
      <c r="M408" s="21"/>
      <c r="N408" s="15"/>
      <c r="O408" s="66"/>
      <c r="P408" s="21"/>
      <c r="Q408" s="28"/>
      <c r="R408" s="28"/>
      <c r="S408" s="21"/>
      <c r="T408" s="28"/>
      <c r="U408" s="15"/>
      <c r="V408" s="21"/>
      <c r="W408" s="28"/>
      <c r="X408" s="28"/>
      <c r="Y408" s="13"/>
      <c r="Z408" s="28"/>
      <c r="AA408" s="28"/>
      <c r="AB408" s="25"/>
      <c r="AC408" s="28"/>
      <c r="AD408" s="28"/>
      <c r="AE408" s="25"/>
      <c r="AF408" s="28"/>
      <c r="AG408" s="28"/>
      <c r="AH408" s="25"/>
      <c r="AI408" s="28"/>
      <c r="AJ408" s="28"/>
      <c r="AK408" s="25"/>
      <c r="AL408" s="28"/>
      <c r="AM408" s="28"/>
      <c r="AN408" s="25"/>
      <c r="AO408" s="28"/>
      <c r="AP408" s="28"/>
      <c r="AQ408" s="25"/>
      <c r="AR408" s="28"/>
      <c r="AS408" s="28"/>
      <c r="AT408" s="25"/>
      <c r="AU408" s="28"/>
      <c r="AV408" s="28"/>
      <c r="AW408" s="25"/>
      <c r="AX408" s="28"/>
      <c r="AY408" s="28"/>
      <c r="AZ408" s="25"/>
      <c r="BA408" s="71"/>
      <c r="BB408" s="71"/>
      <c r="BC408" s="10">
        <f>SUM(D408,E408,G408,H408,J408,K408,M408,N408,P408,Q408,S408,T408,V408,W408,Y408,Z408,AB408,AC408,AE408,AF408,AH408,AI408,AK408,AL408,AN408,AO408,AQ408,AR408,AT408,AU408,AZ408,BA408)</f>
        <v>0</v>
      </c>
      <c r="BD408" s="42">
        <f>SUM(F408,I408,L408,O408,R408,U408,X408,AA408,AD408,AG408,AJ408,AM408,AP408,AS408,AV408,AY408,BB408)</f>
        <v>0</v>
      </c>
      <c r="BE408" s="34">
        <f>SUM(D408,G408,J408,M408,P408,S408,V408,Y408,AB408,AE408,AH408,AK408,AN408,AQ408,AT408,AZ408)</f>
        <v>0</v>
      </c>
    </row>
    <row r="409" spans="1:57" ht="15" thickBot="1" x14ac:dyDescent="0.4">
      <c r="A409" s="17">
        <f t="shared" si="8"/>
        <v>405</v>
      </c>
      <c r="B409" s="69" t="s">
        <v>276</v>
      </c>
      <c r="C409" s="69" t="s">
        <v>5</v>
      </c>
      <c r="D409" s="23"/>
      <c r="E409" s="15"/>
      <c r="F409" s="15"/>
      <c r="G409" s="18"/>
      <c r="H409" s="32"/>
      <c r="I409" s="32"/>
      <c r="J409" s="23"/>
      <c r="M409" s="21"/>
      <c r="N409" s="15"/>
      <c r="O409" s="66"/>
      <c r="P409" s="21"/>
      <c r="Q409" s="28"/>
      <c r="R409" s="28"/>
      <c r="S409" s="21"/>
      <c r="T409" s="28"/>
      <c r="U409" s="15"/>
      <c r="V409" s="21"/>
      <c r="W409" s="28"/>
      <c r="X409" s="28"/>
      <c r="Y409" s="13"/>
      <c r="Z409" s="28"/>
      <c r="AA409" s="28"/>
      <c r="AB409" s="25"/>
      <c r="AC409" s="28"/>
      <c r="AD409" s="28"/>
      <c r="AE409" s="25"/>
      <c r="AF409" s="28"/>
      <c r="AG409" s="28"/>
      <c r="AH409" s="25"/>
      <c r="AI409" s="28"/>
      <c r="AJ409" s="28"/>
      <c r="AK409" s="25"/>
      <c r="AL409" s="28"/>
      <c r="AM409" s="28"/>
      <c r="AN409" s="25"/>
      <c r="AO409" s="28"/>
      <c r="AP409" s="28"/>
      <c r="AQ409" s="25"/>
      <c r="AR409" s="28"/>
      <c r="AS409" s="28"/>
      <c r="AT409" s="25"/>
      <c r="AU409" s="28"/>
      <c r="AV409" s="28"/>
      <c r="AW409" s="25"/>
      <c r="AX409" s="28"/>
      <c r="AY409" s="28"/>
      <c r="AZ409" s="25"/>
      <c r="BA409" s="71"/>
      <c r="BB409" s="71"/>
      <c r="BC409" s="10">
        <f>SUM(D409,E409,G409,H409,J409,K409,M409,N409,P409,Q409,S409,T409,V409,W409,Y409,Z409,AB409,AC409,AE409,AF409,AH409,AI409,AK409,AL409,AN409,AO409,AQ409,AR409,AT409,AU409,AZ409,BA409)</f>
        <v>0</v>
      </c>
      <c r="BD409" s="42">
        <f>SUM(F409,I409,L409,O409,R409,U409,X409,AA409,AD409,AG409,AJ409,AM409,AP409,AS409,AV409,AY409,BB409)</f>
        <v>0</v>
      </c>
      <c r="BE409" s="34">
        <f>SUM(D409,G409,J409,M409,P409,S409,V409,Y409,AB409,AE409,AH409,AK409,AN409,AQ409,AT409,AZ409)</f>
        <v>0</v>
      </c>
    </row>
    <row r="410" spans="1:57" ht="15" thickBot="1" x14ac:dyDescent="0.4">
      <c r="A410" s="17">
        <f t="shared" si="8"/>
        <v>406</v>
      </c>
      <c r="B410" s="27" t="s">
        <v>218</v>
      </c>
      <c r="C410" s="27" t="s">
        <v>6</v>
      </c>
      <c r="D410" s="22"/>
      <c r="E410" s="35"/>
      <c r="F410" s="35"/>
      <c r="G410" s="18"/>
      <c r="H410" s="34"/>
      <c r="I410" s="34"/>
      <c r="J410" s="23"/>
      <c r="M410" s="21"/>
      <c r="N410" s="15"/>
      <c r="O410" s="66"/>
      <c r="P410" s="21"/>
      <c r="Q410" s="28"/>
      <c r="R410" s="28"/>
      <c r="S410" s="21"/>
      <c r="T410" s="28"/>
      <c r="U410" s="15"/>
      <c r="V410" s="21"/>
      <c r="W410" s="28"/>
      <c r="X410" s="28"/>
      <c r="Y410" s="13"/>
      <c r="Z410" s="28"/>
      <c r="AA410" s="28"/>
      <c r="AB410" s="25"/>
      <c r="AC410" s="28"/>
      <c r="AD410" s="28"/>
      <c r="AE410" s="25"/>
      <c r="AF410" s="28"/>
      <c r="AG410" s="28"/>
      <c r="AH410" s="25"/>
      <c r="AI410" s="28"/>
      <c r="AJ410" s="28"/>
      <c r="AK410" s="25"/>
      <c r="AL410" s="28"/>
      <c r="AM410" s="28"/>
      <c r="AN410" s="25"/>
      <c r="AO410" s="28"/>
      <c r="AP410" s="28"/>
      <c r="AQ410" s="25"/>
      <c r="AR410" s="28"/>
      <c r="AS410" s="28"/>
      <c r="AT410" s="25"/>
      <c r="AU410" s="28"/>
      <c r="AV410" s="28"/>
      <c r="AW410" s="25"/>
      <c r="AX410" s="28"/>
      <c r="AY410" s="28"/>
      <c r="AZ410" s="25"/>
      <c r="BA410" s="28"/>
      <c r="BB410" s="28"/>
      <c r="BC410" s="10">
        <f>SUM(D410,E410,G410,H410,J410,K410,M410,N410,P410,Q410,S410,T410,V410,W410,Y410,Z410,AB410,AC410,AE410,AF410,AH410,AI410,AK410,AL410,AN410,AO410,AQ410,AR410,AT410,AU410,AZ410,BA410)</f>
        <v>0</v>
      </c>
      <c r="BD410" s="42">
        <f>SUM(F410,I410,L410,O410,R410,U410,X410,AA410,AD410,AG410,AJ410,AM410,AP410,AS410,AV410,AY410,BB410)</f>
        <v>0</v>
      </c>
      <c r="BE410" s="34">
        <f>SUM(D410,G410,J410,M410,P410,S410,V410,Y410,AB410,AE410,AH410,AK410,AN410,AQ410,AT410,AZ410)</f>
        <v>0</v>
      </c>
    </row>
    <row r="411" spans="1:57" ht="15" thickBot="1" x14ac:dyDescent="0.4">
      <c r="A411" s="17">
        <f t="shared" si="8"/>
        <v>407</v>
      </c>
      <c r="B411" s="27" t="s">
        <v>325</v>
      </c>
      <c r="C411" s="27" t="s">
        <v>80</v>
      </c>
      <c r="D411" s="22"/>
      <c r="E411" s="35"/>
      <c r="F411" s="35"/>
      <c r="G411" s="18"/>
      <c r="H411" s="34"/>
      <c r="I411" s="34"/>
      <c r="J411" s="23"/>
      <c r="M411" s="21"/>
      <c r="N411" s="15"/>
      <c r="O411" s="66"/>
      <c r="P411" s="21"/>
      <c r="Q411" s="28"/>
      <c r="R411" s="28"/>
      <c r="S411" s="21"/>
      <c r="T411" s="28"/>
      <c r="U411" s="15"/>
      <c r="V411" s="21"/>
      <c r="W411" s="28"/>
      <c r="X411" s="28"/>
      <c r="Y411" s="13"/>
      <c r="Z411" s="28"/>
      <c r="AA411" s="28"/>
      <c r="AB411" s="25"/>
      <c r="AC411" s="28"/>
      <c r="AD411" s="28"/>
      <c r="AE411" s="25"/>
      <c r="AF411" s="28"/>
      <c r="AG411" s="28"/>
      <c r="AH411" s="25"/>
      <c r="AI411" s="28"/>
      <c r="AJ411" s="28"/>
      <c r="AK411" s="25"/>
      <c r="AL411" s="28"/>
      <c r="AM411" s="28"/>
      <c r="AN411" s="25"/>
      <c r="AO411" s="28"/>
      <c r="AP411" s="28"/>
      <c r="AQ411" s="25"/>
      <c r="AR411" s="28"/>
      <c r="AS411" s="28"/>
      <c r="AT411" s="25"/>
      <c r="AU411" s="28"/>
      <c r="AV411" s="28"/>
      <c r="AW411" s="25"/>
      <c r="AX411" s="28"/>
      <c r="AY411" s="28"/>
      <c r="AZ411" s="25"/>
      <c r="BA411" s="28"/>
      <c r="BB411" s="28"/>
      <c r="BC411" s="10">
        <f>SUM(D411,E411,G411,H411,J411,K411,M411,N411,P411,Q411,S411,T411,V411,W411,Y411,Z411,AB411,AC411,AE411,AF411,AH411,AI411,AK411,AL411,AN411,AO411,AQ411,AR411,AT411,AU411,AZ411,BA411)</f>
        <v>0</v>
      </c>
      <c r="BD411" s="42">
        <f>SUM(F411,I411,L411,O411,R411,U411,X411,AA411,AD411,AG411,AJ411,AM411,AP411,AS411,AV411,AY411,BB411)</f>
        <v>0</v>
      </c>
      <c r="BE411" s="34">
        <f>SUM(D411,G411,J411,M411,P411,S411,V411,Y411,AB411,AE411,AH411,AK411,AN411,AQ411,AT411,AZ411)</f>
        <v>0</v>
      </c>
    </row>
    <row r="412" spans="1:57" ht="15" thickBot="1" x14ac:dyDescent="0.4">
      <c r="A412" s="17">
        <f t="shared" si="8"/>
        <v>408</v>
      </c>
      <c r="B412" s="27" t="s">
        <v>331</v>
      </c>
      <c r="C412" s="27" t="s">
        <v>80</v>
      </c>
      <c r="D412" s="22"/>
      <c r="E412" s="35"/>
      <c r="F412" s="35"/>
      <c r="G412" s="18"/>
      <c r="H412" s="34"/>
      <c r="I412" s="34"/>
      <c r="J412" s="23"/>
      <c r="M412" s="21"/>
      <c r="N412" s="15"/>
      <c r="O412" s="66"/>
      <c r="P412" s="21"/>
      <c r="Q412" s="28"/>
      <c r="R412" s="28"/>
      <c r="S412" s="21"/>
      <c r="T412" s="28"/>
      <c r="U412" s="15"/>
      <c r="V412" s="21"/>
      <c r="W412" s="28"/>
      <c r="X412" s="28"/>
      <c r="Y412" s="13"/>
      <c r="Z412" s="28"/>
      <c r="AA412" s="28"/>
      <c r="AB412" s="25"/>
      <c r="AC412" s="28"/>
      <c r="AD412" s="28"/>
      <c r="AE412" s="25"/>
      <c r="AF412" s="28"/>
      <c r="AG412" s="28"/>
      <c r="AH412" s="25"/>
      <c r="AI412" s="28"/>
      <c r="AJ412" s="28"/>
      <c r="AK412" s="25"/>
      <c r="AL412" s="28"/>
      <c r="AM412" s="28"/>
      <c r="AN412" s="25"/>
      <c r="AO412" s="28"/>
      <c r="AP412" s="28"/>
      <c r="AQ412" s="25"/>
      <c r="AR412" s="28"/>
      <c r="AS412" s="28"/>
      <c r="AT412" s="25"/>
      <c r="AU412" s="28"/>
      <c r="AV412" s="28"/>
      <c r="AW412" s="25"/>
      <c r="AX412" s="28"/>
      <c r="AY412" s="28"/>
      <c r="AZ412" s="25"/>
      <c r="BA412" s="28"/>
      <c r="BB412" s="28"/>
      <c r="BC412" s="10">
        <f>SUM(D412,E412,G412,H412,J412,K412,M412,N412,P412,Q412,S412,T412,V412,W412,Y412,Z412,AB412,AC412,AE412,AF412,AH412,AI412,AK412,AL412,AN412,AO412,AQ412,AR412,AT412,AU412,AZ412,BA412)</f>
        <v>0</v>
      </c>
      <c r="BD412" s="42">
        <f>SUM(F412,I412,L412,O412,R412,U412,X412,AA412,AD412,AG412,AJ412,AM412,AP412,AS412,AV412,AY412,BB412)</f>
        <v>0</v>
      </c>
      <c r="BE412" s="34">
        <f>SUM(D412,G412,J412,M412,P412,S412,V412,Y412,AB412,AE412,AH412,AK412,AN412,AQ412,AT412,AZ412)</f>
        <v>0</v>
      </c>
    </row>
    <row r="413" spans="1:57" ht="15" thickBot="1" x14ac:dyDescent="0.4">
      <c r="A413" s="17">
        <f t="shared" si="8"/>
        <v>409</v>
      </c>
      <c r="B413" s="27" t="s">
        <v>393</v>
      </c>
      <c r="C413" s="27" t="s">
        <v>10</v>
      </c>
      <c r="D413" s="22"/>
      <c r="E413" s="35"/>
      <c r="F413" s="35"/>
      <c r="G413" s="18"/>
      <c r="H413" s="34"/>
      <c r="I413" s="34"/>
      <c r="J413" s="23"/>
      <c r="M413" s="21"/>
      <c r="N413" s="15"/>
      <c r="O413" s="66"/>
      <c r="P413" s="21"/>
      <c r="Q413" s="28"/>
      <c r="R413" s="28"/>
      <c r="S413" s="21"/>
      <c r="T413" s="28"/>
      <c r="U413" s="15"/>
      <c r="V413" s="21"/>
      <c r="W413" s="28"/>
      <c r="X413" s="28"/>
      <c r="Y413" s="13"/>
      <c r="Z413" s="28"/>
      <c r="AA413" s="28"/>
      <c r="AB413" s="25"/>
      <c r="AC413" s="28"/>
      <c r="AD413" s="28"/>
      <c r="AE413" s="25"/>
      <c r="AF413" s="28"/>
      <c r="AG413" s="28"/>
      <c r="AH413" s="25"/>
      <c r="AI413" s="28"/>
      <c r="AJ413" s="28"/>
      <c r="AK413" s="25"/>
      <c r="AL413" s="28"/>
      <c r="AM413" s="28"/>
      <c r="AN413" s="25"/>
      <c r="AO413" s="28"/>
      <c r="AP413" s="28"/>
      <c r="AQ413" s="25"/>
      <c r="AR413" s="28"/>
      <c r="AS413" s="28"/>
      <c r="AT413" s="25"/>
      <c r="AU413" s="28"/>
      <c r="AV413" s="28"/>
      <c r="AW413" s="25"/>
      <c r="AX413" s="28"/>
      <c r="AY413" s="28"/>
      <c r="AZ413" s="25"/>
      <c r="BA413" s="28"/>
      <c r="BB413" s="28"/>
      <c r="BC413" s="10">
        <f>SUM(D413,E413,G413,H413,J413,K413,M413,N413,P413,Q413,S413,T413,V413,W413,Y413,Z413,AB413,AC413,AE413,AF413,AH413,AI413,AK413,AL413,AN413,AO413,AQ413,AR413,AT413,AU413,AZ413,BA413)</f>
        <v>0</v>
      </c>
      <c r="BD413" s="42">
        <f>SUM(F413,I413,L413,O413,R413,U413,X413,AA413,AD413,AG413,AJ413,AM413,AP413,AS413,AV413,AY413,BB413)</f>
        <v>0</v>
      </c>
      <c r="BE413" s="34">
        <f>SUM(D413,G413,J413,M413,P413,S413,V413,Y413,AB413,AE413,AH413,AK413,AN413,AQ413,AT413,AZ413)</f>
        <v>0</v>
      </c>
    </row>
    <row r="414" spans="1:57" ht="15" thickBot="1" x14ac:dyDescent="0.4">
      <c r="A414" s="17">
        <f t="shared" si="8"/>
        <v>410</v>
      </c>
      <c r="B414" s="27" t="s">
        <v>319</v>
      </c>
      <c r="C414" s="27" t="s">
        <v>320</v>
      </c>
      <c r="D414" s="22"/>
      <c r="E414" s="35"/>
      <c r="F414" s="35"/>
      <c r="G414" s="18"/>
      <c r="H414" s="34"/>
      <c r="I414" s="34"/>
      <c r="J414" s="23"/>
      <c r="M414" s="21"/>
      <c r="N414" s="15"/>
      <c r="O414" s="66"/>
      <c r="P414" s="21"/>
      <c r="Q414" s="28"/>
      <c r="R414" s="28"/>
      <c r="S414" s="21"/>
      <c r="T414" s="28"/>
      <c r="U414" s="15"/>
      <c r="V414" s="21"/>
      <c r="W414" s="28"/>
      <c r="X414" s="28"/>
      <c r="Y414" s="13"/>
      <c r="Z414" s="28"/>
      <c r="AA414" s="28"/>
      <c r="AB414" s="25"/>
      <c r="AC414" s="28"/>
      <c r="AD414" s="28"/>
      <c r="AE414" s="25"/>
      <c r="AF414" s="28"/>
      <c r="AG414" s="28"/>
      <c r="AH414" s="25"/>
      <c r="AI414" s="28"/>
      <c r="AJ414" s="28"/>
      <c r="AK414" s="25"/>
      <c r="AL414" s="28"/>
      <c r="AM414" s="28"/>
      <c r="AN414" s="25"/>
      <c r="AO414" s="28"/>
      <c r="AP414" s="28"/>
      <c r="AQ414" s="25"/>
      <c r="AR414" s="28"/>
      <c r="AS414" s="28"/>
      <c r="AT414" s="25"/>
      <c r="AU414" s="28"/>
      <c r="AV414" s="28"/>
      <c r="AW414" s="25"/>
      <c r="AX414" s="28"/>
      <c r="AY414" s="28"/>
      <c r="AZ414" s="25"/>
      <c r="BA414" s="28"/>
      <c r="BB414" s="28"/>
      <c r="BC414" s="10">
        <f>SUM(D414,E414,G414,H414,J414,K414,M414,N414,P414,Q414,S414,T414,V414,W414,Y414,Z414,AB414,AC414,AE414,AF414,AH414,AI414,AK414,AL414,AN414,AO414,AQ414,AR414,AT414,AU414,AZ414,BA414)</f>
        <v>0</v>
      </c>
      <c r="BD414" s="42">
        <f>SUM(F414,I414,L414,O414,R414,U414,X414,AA414,AD414,AG414,AJ414,AM414,AP414,AS414,AV414,AY414,BB414)</f>
        <v>0</v>
      </c>
      <c r="BE414" s="34">
        <f>SUM(D414,G414,J414,M414,P414,S414,V414,Y414,AB414,AE414,AH414,AK414,AN414,AQ414,AT414,AZ414)</f>
        <v>0</v>
      </c>
    </row>
    <row r="415" spans="1:57" ht="15" thickBot="1" x14ac:dyDescent="0.4">
      <c r="A415" s="17">
        <f t="shared" si="8"/>
        <v>411</v>
      </c>
      <c r="B415" s="27" t="s">
        <v>183</v>
      </c>
      <c r="C415" s="27" t="s">
        <v>10</v>
      </c>
      <c r="D415" s="22"/>
      <c r="E415" s="35"/>
      <c r="F415" s="35"/>
      <c r="G415" s="79"/>
      <c r="H415" s="78"/>
      <c r="I415" s="78"/>
      <c r="J415" s="23"/>
      <c r="K415" s="15"/>
      <c r="L415" s="15"/>
      <c r="M415" s="21"/>
      <c r="N415" s="15"/>
      <c r="O415" s="66"/>
      <c r="P415" s="21"/>
      <c r="Q415" s="28"/>
      <c r="R415" s="28"/>
      <c r="S415" s="21"/>
      <c r="T415" s="28"/>
      <c r="U415" s="15"/>
      <c r="V415" s="21"/>
      <c r="W415" s="28"/>
      <c r="X415" s="28"/>
      <c r="Y415" s="13"/>
      <c r="Z415" s="28"/>
      <c r="AA415" s="28"/>
      <c r="AB415" s="25"/>
      <c r="AC415" s="28"/>
      <c r="AD415" s="28"/>
      <c r="AE415" s="25"/>
      <c r="AF415" s="28"/>
      <c r="AG415" s="28"/>
      <c r="AH415" s="25"/>
      <c r="AI415" s="28"/>
      <c r="AJ415" s="28"/>
      <c r="AK415" s="25"/>
      <c r="AL415" s="28"/>
      <c r="AM415" s="28"/>
      <c r="AN415" s="25"/>
      <c r="AO415" s="28"/>
      <c r="AP415" s="28"/>
      <c r="AQ415" s="25"/>
      <c r="AR415" s="28"/>
      <c r="AS415" s="28"/>
      <c r="AT415" s="25"/>
      <c r="AU415" s="28"/>
      <c r="AV415" s="28"/>
      <c r="AW415" s="25"/>
      <c r="AX415" s="28"/>
      <c r="AY415" s="28"/>
      <c r="AZ415" s="25"/>
      <c r="BA415" s="28"/>
      <c r="BB415" s="28"/>
      <c r="BC415" s="10">
        <f>SUM(D415,E415,G415,H415,J415,K415,M415,N415,P415,Q415,S415,T415,V415,W415,Y415,Z415,AB415,AC415,AE415,AF415,AH415,AI415,AK415,AL415,AN415,AO415,AQ415,AR415,AT415,AU415,AZ415,BA415)</f>
        <v>0</v>
      </c>
      <c r="BD415" s="42">
        <f>SUM(F415,I415,L415,O415,R415,U415,X415,AA415,AD415,AG415,AJ415,AM415,AP415,AS415,AV415,AY415,BB415)</f>
        <v>0</v>
      </c>
      <c r="BE415" s="34">
        <f>SUM(D415,G415,J415,M415,P415,S415,V415,Y415,AB415,AE415,AH415,AK415,AN415,AQ415,AT415,AZ415)</f>
        <v>0</v>
      </c>
    </row>
    <row r="416" spans="1:57" ht="15" thickBot="1" x14ac:dyDescent="0.4">
      <c r="A416" s="17">
        <f t="shared" ref="A416:A472" si="10">SUM(A415+1)</f>
        <v>412</v>
      </c>
      <c r="B416" s="27" t="s">
        <v>397</v>
      </c>
      <c r="C416" s="27" t="s">
        <v>11</v>
      </c>
      <c r="D416" s="22"/>
      <c r="E416" s="35"/>
      <c r="F416" s="35"/>
      <c r="G416" s="18"/>
      <c r="H416" s="34"/>
      <c r="I416" s="34"/>
      <c r="J416" s="23"/>
      <c r="M416" s="21"/>
      <c r="N416" s="15"/>
      <c r="O416" s="66"/>
      <c r="P416" s="21"/>
      <c r="Q416" s="28"/>
      <c r="R416" s="28"/>
      <c r="S416" s="21"/>
      <c r="T416" s="28"/>
      <c r="U416" s="15"/>
      <c r="V416" s="21"/>
      <c r="W416" s="28"/>
      <c r="X416" s="28"/>
      <c r="Y416" s="13"/>
      <c r="Z416" s="28"/>
      <c r="AA416" s="28"/>
      <c r="AB416" s="25"/>
      <c r="AC416" s="28"/>
      <c r="AD416" s="28"/>
      <c r="AE416" s="25"/>
      <c r="AF416" s="28"/>
      <c r="AG416" s="28"/>
      <c r="AH416" s="25"/>
      <c r="AI416" s="28"/>
      <c r="AJ416" s="28"/>
      <c r="AK416" s="25"/>
      <c r="AL416" s="28"/>
      <c r="AM416" s="28"/>
      <c r="AN416" s="25"/>
      <c r="AO416" s="28"/>
      <c r="AP416" s="28"/>
      <c r="AQ416" s="25"/>
      <c r="AR416" s="28"/>
      <c r="AS416" s="28"/>
      <c r="AT416" s="25"/>
      <c r="AU416" s="28"/>
      <c r="AV416" s="28"/>
      <c r="AW416" s="25"/>
      <c r="AX416" s="28"/>
      <c r="AY416" s="28"/>
      <c r="AZ416" s="25"/>
      <c r="BA416" s="28"/>
      <c r="BB416" s="28"/>
      <c r="BC416" s="10">
        <f>SUM(D416,E416,G416,H416,J416,K416,M416,N416,P416,Q416,S416,T416,V416,W416,Y416,Z416,AB416,AC416,AE416,AF416,AH416,AI416,AK416,AL416,AN416,AO416,AQ416,AR416,AT416,AU416,AZ416,BA416)</f>
        <v>0</v>
      </c>
      <c r="BD416" s="42">
        <f>SUM(F416,I416,L416,O416,R416,U416,X416,AA416,AD416,AG416,AJ416,AM416,AP416,AS416,AV416,AY416,BB416)</f>
        <v>0</v>
      </c>
      <c r="BE416" s="34">
        <f>SUM(D416,G416,J416,M416,P416,S416,V416,Y416,AB416,AE416,AH416,AK416,AN416,AQ416,AT416,AZ416)</f>
        <v>0</v>
      </c>
    </row>
    <row r="417" spans="1:57" ht="15" thickBot="1" x14ac:dyDescent="0.4">
      <c r="A417" s="17">
        <f t="shared" si="10"/>
        <v>413</v>
      </c>
      <c r="B417" s="27" t="s">
        <v>277</v>
      </c>
      <c r="C417" s="27" t="s">
        <v>5</v>
      </c>
      <c r="D417" s="22"/>
      <c r="E417" s="35"/>
      <c r="F417" s="35"/>
      <c r="G417" s="18"/>
      <c r="H417" s="34"/>
      <c r="I417" s="34"/>
      <c r="J417" s="23"/>
      <c r="K417" s="15"/>
      <c r="L417" s="15"/>
      <c r="M417" s="21"/>
      <c r="N417" s="15"/>
      <c r="O417" s="66"/>
      <c r="P417" s="21"/>
      <c r="Q417" s="28"/>
      <c r="R417" s="28"/>
      <c r="S417" s="21"/>
      <c r="T417" s="28"/>
      <c r="U417" s="15"/>
      <c r="V417" s="21"/>
      <c r="W417" s="28"/>
      <c r="X417" s="28"/>
      <c r="Y417" s="13"/>
      <c r="Z417" s="28"/>
      <c r="AA417" s="28"/>
      <c r="AB417" s="25"/>
      <c r="AC417" s="28"/>
      <c r="AD417" s="28"/>
      <c r="AE417" s="25"/>
      <c r="AF417" s="28"/>
      <c r="AG417" s="28"/>
      <c r="AH417" s="25"/>
      <c r="AI417" s="28"/>
      <c r="AJ417" s="28"/>
      <c r="AK417" s="25"/>
      <c r="AL417" s="28"/>
      <c r="AM417" s="28"/>
      <c r="AN417" s="25"/>
      <c r="AO417" s="28"/>
      <c r="AP417" s="28"/>
      <c r="AQ417" s="25"/>
      <c r="AR417" s="28"/>
      <c r="AS417" s="28"/>
      <c r="AT417" s="25"/>
      <c r="AU417" s="28"/>
      <c r="AV417" s="28"/>
      <c r="AW417" s="25"/>
      <c r="AX417" s="28"/>
      <c r="AY417" s="28"/>
      <c r="AZ417" s="25"/>
      <c r="BA417" s="28"/>
      <c r="BB417" s="28"/>
      <c r="BC417" s="10">
        <f>SUM(D417,E417,G417,H417,J417,K417,M417,N417,P417,Q417,S417,T417,V417,W417,Y417,Z417,AB417,AC417,AE417,AF417,AH417,AI417,AK417,AL417,AN417,AO417,AQ417,AR417,AT417,AU417,AZ417,BA417)</f>
        <v>0</v>
      </c>
      <c r="BD417" s="42">
        <f>SUM(F417,I417,L417,O417,R417,U417,X417,AA417,AD417,AG417,AJ417,AM417,AP417,AS417,AV417,AY417,BB417)</f>
        <v>0</v>
      </c>
      <c r="BE417" s="34">
        <f>SUM(D417,G417,J417,M417,P417,S417,V417,Y417,AB417,AE417,AH417,AK417,AN417,AQ417,AT417,AZ417)</f>
        <v>0</v>
      </c>
    </row>
    <row r="418" spans="1:57" ht="15" thickBot="1" x14ac:dyDescent="0.4">
      <c r="A418" s="17">
        <f t="shared" si="10"/>
        <v>414</v>
      </c>
      <c r="B418" s="27" t="s">
        <v>308</v>
      </c>
      <c r="C418" s="27" t="s">
        <v>8</v>
      </c>
      <c r="D418" s="22"/>
      <c r="E418" s="35"/>
      <c r="F418" s="35"/>
      <c r="G418" s="18"/>
      <c r="H418" s="34"/>
      <c r="I418" s="34"/>
      <c r="J418" s="23"/>
      <c r="M418" s="21"/>
      <c r="N418" s="15"/>
      <c r="O418" s="66"/>
      <c r="P418" s="21"/>
      <c r="Q418" s="28"/>
      <c r="R418" s="28"/>
      <c r="S418" s="21"/>
      <c r="T418" s="28"/>
      <c r="U418" s="15"/>
      <c r="V418" s="21"/>
      <c r="W418" s="28"/>
      <c r="X418" s="28"/>
      <c r="Y418" s="13"/>
      <c r="Z418" s="28"/>
      <c r="AA418" s="28"/>
      <c r="AB418" s="25"/>
      <c r="AC418" s="28"/>
      <c r="AD418" s="28"/>
      <c r="AE418" s="25"/>
      <c r="AF418" s="28"/>
      <c r="AG418" s="28"/>
      <c r="AH418" s="25"/>
      <c r="AI418" s="28"/>
      <c r="AJ418" s="28"/>
      <c r="AK418" s="25"/>
      <c r="AL418" s="28"/>
      <c r="AM418" s="28"/>
      <c r="AN418" s="25"/>
      <c r="AO418" s="28"/>
      <c r="AP418" s="28"/>
      <c r="AQ418" s="25"/>
      <c r="AR418" s="28"/>
      <c r="AS418" s="28"/>
      <c r="AT418" s="25"/>
      <c r="AU418" s="28"/>
      <c r="AV418" s="28"/>
      <c r="AW418" s="25"/>
      <c r="AX418" s="28"/>
      <c r="AY418" s="28"/>
      <c r="AZ418" s="25"/>
      <c r="BA418" s="28"/>
      <c r="BB418" s="28"/>
      <c r="BC418" s="10">
        <f>SUM(D418,E418,G418,H418,J418,K418,M418,N418,P418,Q418,S418,T418,V418,W418,Y418,Z418,AB418,AC418,AE418,AF418,AH418,AI418,AK418,AL418,AN418,AO418,AQ418,AR418,AT418,AU418,AZ418,BA418)</f>
        <v>0</v>
      </c>
      <c r="BD418" s="42">
        <f>SUM(F418,I418,L418,O418,R418,U418,X418,AA418,AD418,AG418,AJ418,AM418,AP418,AS418,AV418,AY418,BB418)</f>
        <v>0</v>
      </c>
      <c r="BE418" s="34">
        <f>SUM(D418,G418,J418,M418,P418,S418,V418,Y418,AB418,AE418,AH418,AK418,AN418,AQ418,AT418,AZ418)</f>
        <v>0</v>
      </c>
    </row>
    <row r="419" spans="1:57" ht="15" thickBot="1" x14ac:dyDescent="0.4">
      <c r="A419" s="17">
        <f t="shared" si="10"/>
        <v>415</v>
      </c>
      <c r="B419" s="27" t="s">
        <v>374</v>
      </c>
      <c r="C419" s="27" t="s">
        <v>32</v>
      </c>
      <c r="D419" s="22"/>
      <c r="E419" s="35"/>
      <c r="F419" s="35"/>
      <c r="G419" s="18"/>
      <c r="H419" s="34"/>
      <c r="I419" s="34"/>
      <c r="J419" s="23"/>
      <c r="M419" s="21"/>
      <c r="N419" s="15"/>
      <c r="O419" s="66"/>
      <c r="P419" s="21"/>
      <c r="Q419" s="28"/>
      <c r="R419" s="28"/>
      <c r="S419" s="21"/>
      <c r="T419" s="28"/>
      <c r="U419" s="15"/>
      <c r="V419" s="21"/>
      <c r="W419" s="28"/>
      <c r="X419" s="28"/>
      <c r="Y419" s="13"/>
      <c r="Z419" s="28"/>
      <c r="AA419" s="28"/>
      <c r="AB419" s="25"/>
      <c r="AC419" s="28"/>
      <c r="AD419" s="28"/>
      <c r="AE419" s="25"/>
      <c r="AF419" s="28"/>
      <c r="AG419" s="28"/>
      <c r="AH419" s="25"/>
      <c r="AI419" s="28"/>
      <c r="AJ419" s="28"/>
      <c r="AK419" s="25"/>
      <c r="AL419" s="28"/>
      <c r="AM419" s="28"/>
      <c r="AN419" s="25"/>
      <c r="AO419" s="28"/>
      <c r="AP419" s="28"/>
      <c r="AQ419" s="25"/>
      <c r="AR419" s="28"/>
      <c r="AS419" s="28"/>
      <c r="AT419" s="25"/>
      <c r="AU419" s="28"/>
      <c r="AV419" s="28"/>
      <c r="AW419" s="25"/>
      <c r="AX419" s="28"/>
      <c r="AY419" s="28"/>
      <c r="AZ419" s="25"/>
      <c r="BA419" s="28"/>
      <c r="BB419" s="28"/>
      <c r="BC419" s="10">
        <f>SUM(D419,E419,G419,H419,J419,K419,M419,N419,P419,Q419,S419,T419,V419,W419,Y419,Z419,AB419,AC419,AE419,AF419,AH419,AI419,AK419,AL419,AN419,AO419,AQ419,AR419,AT419,AU419,AZ419,BA419)</f>
        <v>0</v>
      </c>
      <c r="BD419" s="42">
        <f>SUM(F419,I419,L419,O419,R419,U419,X419,AA419,AD419,AG419,AJ419,AM419,AP419,AS419,AV419,AY419,BB419)</f>
        <v>0</v>
      </c>
      <c r="BE419" s="34">
        <f>SUM(D419,G419,J419,M419,P419,S419,V419,Y419,AB419,AE419,AH419,AK419,AN419,AQ419,AT419,AZ419)</f>
        <v>0</v>
      </c>
    </row>
    <row r="420" spans="1:57" ht="15" thickBot="1" x14ac:dyDescent="0.4">
      <c r="A420" s="17">
        <f t="shared" si="10"/>
        <v>416</v>
      </c>
      <c r="B420" s="39" t="s">
        <v>278</v>
      </c>
      <c r="C420" s="27" t="s">
        <v>145</v>
      </c>
      <c r="D420" s="23"/>
      <c r="E420" s="15"/>
      <c r="F420" s="15"/>
      <c r="G420" s="18"/>
      <c r="H420" s="32"/>
      <c r="I420" s="32"/>
      <c r="J420" s="23"/>
      <c r="M420" s="21"/>
      <c r="N420" s="15"/>
      <c r="O420" s="66"/>
      <c r="P420" s="21"/>
      <c r="Q420" s="28"/>
      <c r="R420" s="28"/>
      <c r="S420" s="21"/>
      <c r="T420" s="28"/>
      <c r="U420" s="15"/>
      <c r="V420" s="21"/>
      <c r="W420" s="28"/>
      <c r="X420" s="28"/>
      <c r="Y420" s="13"/>
      <c r="Z420" s="28"/>
      <c r="AA420" s="28"/>
      <c r="AB420" s="25"/>
      <c r="AC420" s="28"/>
      <c r="AD420" s="28"/>
      <c r="AE420" s="25"/>
      <c r="AF420" s="28"/>
      <c r="AG420" s="28"/>
      <c r="AH420" s="25"/>
      <c r="AI420" s="28"/>
      <c r="AJ420" s="28"/>
      <c r="AK420" s="25"/>
      <c r="AL420" s="28"/>
      <c r="AM420" s="28"/>
      <c r="AN420" s="25"/>
      <c r="AO420" s="28"/>
      <c r="AP420" s="28"/>
      <c r="AQ420" s="25"/>
      <c r="AR420" s="28"/>
      <c r="AS420" s="28"/>
      <c r="AT420" s="25"/>
      <c r="AU420" s="28"/>
      <c r="AV420" s="28"/>
      <c r="AW420" s="25"/>
      <c r="AX420" s="28"/>
      <c r="AY420" s="28"/>
      <c r="AZ420" s="25"/>
      <c r="BA420" s="71"/>
      <c r="BB420" s="71"/>
      <c r="BC420" s="10">
        <f>SUM(D420,E420,G420,H420,J420,K420,M420,N420,P420,Q420,S420,T420,V420,W420,Y420,Z420,AB420,AC420,AE420,AF420,AH420,AI420,AK420,AL420,AN420,AO420,AQ420,AR420,AT420,AU420,AZ420,BA420)</f>
        <v>0</v>
      </c>
      <c r="BD420" s="42">
        <f>SUM(F420,I420,L420,O420,R420,U420,X420,AA420,AD420,AG420,AJ420,AM420,AP420,AS420,AV420,AY420,BB420)</f>
        <v>0</v>
      </c>
      <c r="BE420" s="34">
        <f>SUM(D420,G420,J420,M420,P420,S420,V420,Y420,AB420,AE420,AH420,AK420,AN420,AQ420,AT420,AZ420)</f>
        <v>0</v>
      </c>
    </row>
    <row r="421" spans="1:57" ht="15" thickBot="1" x14ac:dyDescent="0.4">
      <c r="A421" s="17">
        <f t="shared" si="10"/>
        <v>417</v>
      </c>
      <c r="B421" s="80" t="s">
        <v>219</v>
      </c>
      <c r="C421" s="80" t="s">
        <v>2</v>
      </c>
      <c r="D421" s="23"/>
      <c r="E421" s="15"/>
      <c r="F421" s="15"/>
      <c r="G421" s="79"/>
      <c r="H421" s="78"/>
      <c r="I421" s="78"/>
      <c r="J421" s="23"/>
      <c r="K421" s="15"/>
      <c r="L421" s="15"/>
      <c r="M421" s="21"/>
      <c r="N421" s="15"/>
      <c r="O421" s="66"/>
      <c r="P421" s="21"/>
      <c r="Q421" s="28"/>
      <c r="R421" s="28"/>
      <c r="S421" s="21"/>
      <c r="T421" s="28"/>
      <c r="U421" s="15"/>
      <c r="V421" s="21"/>
      <c r="W421" s="28"/>
      <c r="X421" s="28"/>
      <c r="Y421" s="13"/>
      <c r="Z421" s="28"/>
      <c r="AA421" s="28"/>
      <c r="AB421" s="25"/>
      <c r="AC421" s="28"/>
      <c r="AD421" s="28"/>
      <c r="AE421" s="25"/>
      <c r="AF421" s="28"/>
      <c r="AG421" s="28"/>
      <c r="AH421" s="25"/>
      <c r="AI421" s="28"/>
      <c r="AJ421" s="28"/>
      <c r="AK421" s="25"/>
      <c r="AL421" s="28"/>
      <c r="AM421" s="28"/>
      <c r="AN421" s="25"/>
      <c r="AO421" s="28"/>
      <c r="AP421" s="28"/>
      <c r="AQ421" s="25"/>
      <c r="AR421" s="28"/>
      <c r="AS421" s="28"/>
      <c r="AT421" s="25"/>
      <c r="AU421" s="28"/>
      <c r="AV421" s="28"/>
      <c r="AW421" s="25"/>
      <c r="AX421" s="28"/>
      <c r="AY421" s="28"/>
      <c r="AZ421" s="25"/>
      <c r="BA421" s="71"/>
      <c r="BB421" s="71"/>
      <c r="BC421" s="10">
        <f>SUM(D421,E421,G421,H421,J421,K421,M421,N421,P421,Q421,S421,T421,V421,W421,Y421,Z421,AB421,AC421,AE421,AF421,AH421,AI421,AK421,AL421,AN421,AO421,AQ421,AR421,AT421,AU421,AZ421,BA421)</f>
        <v>0</v>
      </c>
      <c r="BD421" s="42">
        <f>SUM(F421,I421,L421,O421,R421,U421,X421,AA421,AD421,AG421,AJ421,AM421,AP421,AS421,AV421,AY421,BB421)</f>
        <v>0</v>
      </c>
      <c r="BE421" s="34">
        <f>SUM(D421,G421,J421,M421,P421,S421,V421,Y421,AB421,AE421,AH421,AK421,AN421,AQ421,AT421,AZ421)</f>
        <v>0</v>
      </c>
    </row>
    <row r="422" spans="1:57" ht="15" thickBot="1" x14ac:dyDescent="0.4">
      <c r="A422" s="17">
        <f t="shared" si="10"/>
        <v>418</v>
      </c>
      <c r="B422" s="27" t="s">
        <v>357</v>
      </c>
      <c r="C422" s="27" t="s">
        <v>102</v>
      </c>
      <c r="D422" s="22"/>
      <c r="E422" s="35"/>
      <c r="F422" s="35"/>
      <c r="G422" s="18"/>
      <c r="H422" s="34"/>
      <c r="I422" s="34"/>
      <c r="J422" s="23"/>
      <c r="M422" s="21"/>
      <c r="N422" s="15"/>
      <c r="O422" s="66"/>
      <c r="P422" s="21"/>
      <c r="Q422" s="28"/>
      <c r="R422" s="28"/>
      <c r="S422" s="21"/>
      <c r="T422" s="28"/>
      <c r="U422" s="15"/>
      <c r="V422" s="21"/>
      <c r="W422" s="28"/>
      <c r="X422" s="28"/>
      <c r="Y422" s="13"/>
      <c r="Z422" s="28"/>
      <c r="AA422" s="28"/>
      <c r="AB422" s="25"/>
      <c r="AC422" s="28"/>
      <c r="AD422" s="28"/>
      <c r="AE422" s="25"/>
      <c r="AF422" s="28"/>
      <c r="AG422" s="28"/>
      <c r="AH422" s="25"/>
      <c r="AI422" s="28"/>
      <c r="AJ422" s="28"/>
      <c r="AK422" s="25"/>
      <c r="AL422" s="28"/>
      <c r="AM422" s="28"/>
      <c r="AN422" s="25"/>
      <c r="AO422" s="28"/>
      <c r="AP422" s="28"/>
      <c r="AQ422" s="25"/>
      <c r="AR422" s="28"/>
      <c r="AS422" s="28"/>
      <c r="AT422" s="25"/>
      <c r="AU422" s="28"/>
      <c r="AV422" s="28"/>
      <c r="AW422" s="25"/>
      <c r="AX422" s="28"/>
      <c r="AY422" s="28"/>
      <c r="AZ422" s="25"/>
      <c r="BA422" s="28"/>
      <c r="BB422" s="28"/>
      <c r="BC422" s="10">
        <f>SUM(D422,E422,G422,H422,J422,K422,M422,N422,P422,Q422,S422,T422,V422,W422,Y422,Z422,AB422,AC422,AE422,AF422,AH422,AI422,AK422,AL422,AN422,AO422,AQ422,AR422,AT422,AU422,AZ422,BA422)</f>
        <v>0</v>
      </c>
      <c r="BD422" s="42">
        <f>SUM(F422,I422,L422,O422,R422,U422,X422,AA422,AD422,AG422,AJ422,AM422,AP422,AS422,AV422,AY422,BB422)</f>
        <v>0</v>
      </c>
      <c r="BE422" s="34">
        <f>SUM(D422,G422,J422,M422,P422,S422,V422,Y422,AB422,AE422,AH422,AK422,AN422,AQ422,AT422,AZ422)</f>
        <v>0</v>
      </c>
    </row>
    <row r="423" spans="1:57" ht="15" thickBot="1" x14ac:dyDescent="0.4">
      <c r="A423" s="17">
        <f t="shared" si="10"/>
        <v>419</v>
      </c>
      <c r="B423" s="27" t="s">
        <v>220</v>
      </c>
      <c r="C423" s="27" t="s">
        <v>3</v>
      </c>
      <c r="D423" s="23"/>
      <c r="E423" s="15"/>
      <c r="F423" s="15"/>
      <c r="G423" s="79"/>
      <c r="H423" s="78"/>
      <c r="I423" s="78"/>
      <c r="J423" s="23"/>
      <c r="K423" s="15"/>
      <c r="L423" s="15"/>
      <c r="M423" s="21"/>
      <c r="N423" s="15"/>
      <c r="O423" s="66"/>
      <c r="P423" s="21"/>
      <c r="Q423" s="28"/>
      <c r="R423" s="28"/>
      <c r="S423" s="21"/>
      <c r="T423" s="28"/>
      <c r="U423" s="15"/>
      <c r="V423" s="21"/>
      <c r="W423" s="28"/>
      <c r="X423" s="28"/>
      <c r="Y423" s="13"/>
      <c r="Z423" s="28"/>
      <c r="AA423" s="28"/>
      <c r="AB423" s="25"/>
      <c r="AC423" s="28"/>
      <c r="AD423" s="28"/>
      <c r="AE423" s="25"/>
      <c r="AF423" s="28"/>
      <c r="AG423" s="28"/>
      <c r="AH423" s="25"/>
      <c r="AI423" s="28"/>
      <c r="AJ423" s="28"/>
      <c r="AK423" s="25"/>
      <c r="AL423" s="28"/>
      <c r="AM423" s="28"/>
      <c r="AN423" s="25"/>
      <c r="AO423" s="28"/>
      <c r="AP423" s="28"/>
      <c r="AQ423" s="25"/>
      <c r="AR423" s="28"/>
      <c r="AS423" s="28"/>
      <c r="AT423" s="25"/>
      <c r="AU423" s="28"/>
      <c r="AV423" s="28"/>
      <c r="AW423" s="25"/>
      <c r="AX423" s="28"/>
      <c r="AY423" s="28"/>
      <c r="AZ423" s="25"/>
      <c r="BA423" s="71"/>
      <c r="BB423" s="71"/>
      <c r="BC423" s="10">
        <f>SUM(D423,E423,G423,H423,J423,K423,M423,N423,P423,Q423,S423,T423,V423,W423,Y423,Z423,AB423,AC423,AE423,AF423,AH423,AI423,AK423,AL423,AN423,AO423,AQ423,AR423,AT423,AU423,AZ423,BA423)</f>
        <v>0</v>
      </c>
      <c r="BD423" s="42">
        <f>SUM(F423,I423,L423,O423,R423,U423,X423,AA423,AD423,AG423,AJ423,AM423,AP423,AS423,AV423,AY423,BB423)</f>
        <v>0</v>
      </c>
      <c r="BE423" s="34">
        <f>SUM(D423,G423,J423,M423,P423,S423,V423,Y423,AB423,AE423,AH423,AK423,AN423,AQ423,AT423,AZ423)</f>
        <v>0</v>
      </c>
    </row>
    <row r="424" spans="1:57" ht="15" thickBot="1" x14ac:dyDescent="0.4">
      <c r="A424" s="17">
        <f t="shared" si="10"/>
        <v>420</v>
      </c>
      <c r="B424" s="80" t="s">
        <v>157</v>
      </c>
      <c r="C424" s="80" t="s">
        <v>102</v>
      </c>
      <c r="D424" s="23"/>
      <c r="E424" s="15"/>
      <c r="F424" s="15"/>
      <c r="G424" s="79"/>
      <c r="H424" s="78"/>
      <c r="I424" s="78"/>
      <c r="J424" s="23"/>
      <c r="K424" s="15"/>
      <c r="L424" s="15"/>
      <c r="M424" s="21"/>
      <c r="N424" s="15"/>
      <c r="O424" s="66"/>
      <c r="P424" s="21"/>
      <c r="Q424" s="28"/>
      <c r="R424" s="28"/>
      <c r="S424" s="21"/>
      <c r="T424" s="28"/>
      <c r="U424" s="15"/>
      <c r="V424" s="21"/>
      <c r="W424" s="28"/>
      <c r="X424" s="28"/>
      <c r="Y424" s="13"/>
      <c r="Z424" s="28"/>
      <c r="AA424" s="28"/>
      <c r="AB424" s="25"/>
      <c r="AC424" s="28"/>
      <c r="AD424" s="28"/>
      <c r="AE424" s="25"/>
      <c r="AF424" s="28"/>
      <c r="AG424" s="28"/>
      <c r="AH424" s="25"/>
      <c r="AI424" s="28"/>
      <c r="AJ424" s="28"/>
      <c r="AK424" s="25"/>
      <c r="AL424" s="28"/>
      <c r="AM424" s="28"/>
      <c r="AN424" s="25"/>
      <c r="AO424" s="28"/>
      <c r="AP424" s="28"/>
      <c r="AQ424" s="25"/>
      <c r="AR424" s="28"/>
      <c r="AS424" s="28"/>
      <c r="AT424" s="25"/>
      <c r="AU424" s="28"/>
      <c r="AV424" s="28"/>
      <c r="AW424" s="25"/>
      <c r="AX424" s="28"/>
      <c r="AY424" s="28"/>
      <c r="AZ424" s="25"/>
      <c r="BA424" s="71"/>
      <c r="BB424" s="71"/>
      <c r="BC424" s="10">
        <f>SUM(D424,E424,G424,H424,J424,K424,M424,N424,P424,Q424,S424,T424,V424,W424,Y424,Z424,AB424,AC424,AE424,AF424,AH424,AI424,AK424,AL424,AN424,AO424,AQ424,AR424,AT424,AU424,AZ424,BA424)</f>
        <v>0</v>
      </c>
      <c r="BD424" s="42">
        <f>SUM(F424,I424,L424,O424,R424,U424,X424,AA424,AD424,AG424,AJ424,AM424,AP424,AS424,AV424,AY424,BB424)</f>
        <v>0</v>
      </c>
      <c r="BE424" s="34">
        <f>SUM(D424,G424,J424,M424,P424,S424,V424,Y424,AB424,AE424,AH424,AK424,AN424,AQ424,AT424,AZ424)</f>
        <v>0</v>
      </c>
    </row>
    <row r="425" spans="1:57" ht="15" thickBot="1" x14ac:dyDescent="0.4">
      <c r="A425" s="17">
        <f t="shared" si="10"/>
        <v>421</v>
      </c>
      <c r="B425" s="27" t="s">
        <v>344</v>
      </c>
      <c r="C425" s="27" t="s">
        <v>102</v>
      </c>
      <c r="D425" s="22"/>
      <c r="E425" s="35"/>
      <c r="F425" s="35"/>
      <c r="G425" s="18"/>
      <c r="H425" s="34"/>
      <c r="I425" s="34"/>
      <c r="J425" s="23"/>
      <c r="M425" s="21"/>
      <c r="N425" s="15"/>
      <c r="O425" s="66"/>
      <c r="P425" s="21"/>
      <c r="Q425" s="28"/>
      <c r="R425" s="28"/>
      <c r="S425" s="21"/>
      <c r="T425" s="28"/>
      <c r="U425" s="15"/>
      <c r="V425" s="21"/>
      <c r="W425" s="28"/>
      <c r="X425" s="28"/>
      <c r="Y425" s="13"/>
      <c r="Z425" s="28"/>
      <c r="AA425" s="28"/>
      <c r="AB425" s="25"/>
      <c r="AC425" s="28"/>
      <c r="AD425" s="28"/>
      <c r="AE425" s="25"/>
      <c r="AF425" s="28"/>
      <c r="AG425" s="28"/>
      <c r="AH425" s="25"/>
      <c r="AI425" s="28"/>
      <c r="AJ425" s="28"/>
      <c r="AK425" s="25"/>
      <c r="AL425" s="28"/>
      <c r="AM425" s="28"/>
      <c r="AN425" s="25"/>
      <c r="AO425" s="28"/>
      <c r="AP425" s="28"/>
      <c r="AQ425" s="25"/>
      <c r="AR425" s="28"/>
      <c r="AS425" s="28"/>
      <c r="AT425" s="25"/>
      <c r="AU425" s="28"/>
      <c r="AV425" s="28"/>
      <c r="AW425" s="25"/>
      <c r="AX425" s="28"/>
      <c r="AY425" s="28"/>
      <c r="AZ425" s="25"/>
      <c r="BA425" s="28"/>
      <c r="BB425" s="28"/>
      <c r="BC425" s="10">
        <f>SUM(D425,E425,G425,H425,J425,K425,M425,N425,P425,Q425,S425,T425,V425,W425,Y425,Z425,AB425,AC425,AE425,AF425,AH425,AI425,AK425,AL425,AN425,AO425,AQ425,AR425,AT425,AU425,AZ425,BA425)</f>
        <v>0</v>
      </c>
      <c r="BD425" s="42">
        <f>SUM(F425,I425,L425,O425,R425,U425,X425,AA425,AD425,AG425,AJ425,AM425,AP425,AS425,AV425,AY425,BB425)</f>
        <v>0</v>
      </c>
      <c r="BE425" s="34">
        <f>SUM(D425,G425,J425,M425,P425,S425,V425,Y425,AB425,AE425,AH425,AK425,AN425,AQ425,AT425,AZ425)</f>
        <v>0</v>
      </c>
    </row>
    <row r="426" spans="1:57" ht="15" thickBot="1" x14ac:dyDescent="0.4">
      <c r="A426" s="17">
        <f t="shared" si="10"/>
        <v>422</v>
      </c>
      <c r="B426" s="27" t="s">
        <v>229</v>
      </c>
      <c r="C426" s="27" t="s">
        <v>102</v>
      </c>
      <c r="D426" s="22"/>
      <c r="E426" s="35"/>
      <c r="F426" s="35"/>
      <c r="G426" s="18"/>
      <c r="H426" s="34"/>
      <c r="I426" s="34"/>
      <c r="J426" s="23"/>
      <c r="M426" s="21"/>
      <c r="N426" s="15"/>
      <c r="O426" s="66"/>
      <c r="P426" s="21"/>
      <c r="Q426" s="28"/>
      <c r="R426" s="28"/>
      <c r="S426" s="21"/>
      <c r="T426" s="28"/>
      <c r="U426" s="15"/>
      <c r="V426" s="21"/>
      <c r="W426" s="28"/>
      <c r="X426" s="28"/>
      <c r="Y426" s="13"/>
      <c r="Z426" s="28"/>
      <c r="AA426" s="28"/>
      <c r="AB426" s="25"/>
      <c r="AC426" s="28"/>
      <c r="AD426" s="28"/>
      <c r="AE426" s="25"/>
      <c r="AF426" s="28"/>
      <c r="AG426" s="28"/>
      <c r="AH426" s="25"/>
      <c r="AI426" s="28"/>
      <c r="AJ426" s="28"/>
      <c r="AK426" s="25"/>
      <c r="AL426" s="28"/>
      <c r="AM426" s="28"/>
      <c r="AN426" s="25"/>
      <c r="AO426" s="28"/>
      <c r="AP426" s="28"/>
      <c r="AQ426" s="25"/>
      <c r="AR426" s="28"/>
      <c r="AS426" s="28"/>
      <c r="AT426" s="25"/>
      <c r="AU426" s="28"/>
      <c r="AV426" s="28"/>
      <c r="AW426" s="25"/>
      <c r="AX426" s="28"/>
      <c r="AY426" s="28"/>
      <c r="AZ426" s="25"/>
      <c r="BA426" s="28"/>
      <c r="BB426" s="28"/>
      <c r="BC426" s="10">
        <f>SUM(D426,E426,G426,H426,J426,K426,M426,N426,P426,Q426,S426,T426,V426,W426,Y426,Z426,AB426,AC426,AE426,AF426,AH426,AI426,AK426,AL426,AN426,AO426,AQ426,AR426,AT426,AU426,AZ426,BA426)</f>
        <v>0</v>
      </c>
      <c r="BD426" s="42">
        <f>SUM(F426,I426,L426,O426,R426,U426,X426,AA426,AD426,AG426,AJ426,AM426,AP426,AS426,AV426,AY426,BB426)</f>
        <v>0</v>
      </c>
      <c r="BE426" s="34">
        <f>SUM(D426,G426,J426,M426,P426,S426,V426,Y426,AB426,AE426,AH426,AK426,AN426,AQ426,AT426,AZ426)</f>
        <v>0</v>
      </c>
    </row>
    <row r="427" spans="1:57" ht="15" thickBot="1" x14ac:dyDescent="0.4">
      <c r="A427" s="17">
        <f t="shared" si="10"/>
        <v>423</v>
      </c>
      <c r="B427" s="27" t="s">
        <v>396</v>
      </c>
      <c r="C427" s="27" t="s">
        <v>2</v>
      </c>
      <c r="D427" s="22"/>
      <c r="E427" s="35"/>
      <c r="F427" s="35"/>
      <c r="G427" s="18"/>
      <c r="H427" s="34"/>
      <c r="I427" s="34"/>
      <c r="J427" s="23"/>
      <c r="M427" s="21"/>
      <c r="N427" s="15"/>
      <c r="O427" s="66"/>
      <c r="P427" s="21"/>
      <c r="Q427" s="28"/>
      <c r="R427" s="28"/>
      <c r="S427" s="21"/>
      <c r="T427" s="28"/>
      <c r="U427" s="15"/>
      <c r="V427" s="21"/>
      <c r="W427" s="28"/>
      <c r="X427" s="28"/>
      <c r="Y427" s="13"/>
      <c r="Z427" s="28"/>
      <c r="AA427" s="28"/>
      <c r="AB427" s="25"/>
      <c r="AC427" s="28"/>
      <c r="AD427" s="28"/>
      <c r="AE427" s="25"/>
      <c r="AF427" s="28"/>
      <c r="AG427" s="28"/>
      <c r="AH427" s="25"/>
      <c r="AI427" s="28"/>
      <c r="AJ427" s="28"/>
      <c r="AK427" s="25"/>
      <c r="AL427" s="28"/>
      <c r="AM427" s="28"/>
      <c r="AN427" s="25"/>
      <c r="AO427" s="28"/>
      <c r="AP427" s="28"/>
      <c r="AQ427" s="25"/>
      <c r="AR427" s="28"/>
      <c r="AS427" s="28"/>
      <c r="AT427" s="25"/>
      <c r="AU427" s="28"/>
      <c r="AV427" s="28"/>
      <c r="AW427" s="25"/>
      <c r="AX427" s="28"/>
      <c r="AY427" s="28"/>
      <c r="AZ427" s="25"/>
      <c r="BA427" s="28"/>
      <c r="BB427" s="28"/>
      <c r="BC427" s="10">
        <f>SUM(D427,E427,G427,H427,J427,K427,M427,N427,P427,Q427,S427,T427,V427,W427,Y427,Z427,AB427,AC427,AE427,AF427,AH427,AI427,AK427,AL427,AN427,AO427,AQ427,AR427,AT427,AU427,AZ427,BA427)</f>
        <v>0</v>
      </c>
      <c r="BD427" s="42">
        <f>SUM(F427,I427,L427,O427,R427,U427,X427,AA427,AD427,AG427,AJ427,AM427,AP427,AS427,AV427,AY427,BB427)</f>
        <v>0</v>
      </c>
      <c r="BE427" s="34">
        <f>SUM(D427,G427,J427,M427,P427,S427,V427,Y427,AB427,AE427,AH427,AK427,AN427,AQ427,AT427,AZ427)</f>
        <v>0</v>
      </c>
    </row>
    <row r="428" spans="1:57" ht="15" thickBot="1" x14ac:dyDescent="0.4">
      <c r="A428" s="17">
        <f t="shared" si="10"/>
        <v>424</v>
      </c>
      <c r="B428" s="80" t="s">
        <v>221</v>
      </c>
      <c r="C428" s="80" t="s">
        <v>32</v>
      </c>
      <c r="D428" s="23"/>
      <c r="E428" s="15"/>
      <c r="F428" s="15"/>
      <c r="G428" s="79"/>
      <c r="H428" s="78"/>
      <c r="I428" s="78"/>
      <c r="J428" s="23"/>
      <c r="K428" s="15"/>
      <c r="L428" s="15"/>
      <c r="M428" s="21"/>
      <c r="N428" s="15"/>
      <c r="O428" s="66"/>
      <c r="P428" s="21"/>
      <c r="Q428" s="28"/>
      <c r="R428" s="28"/>
      <c r="S428" s="21"/>
      <c r="T428" s="28"/>
      <c r="U428" s="15"/>
      <c r="V428" s="21"/>
      <c r="W428" s="28"/>
      <c r="X428" s="28"/>
      <c r="Y428" s="13"/>
      <c r="Z428" s="28"/>
      <c r="AA428" s="28"/>
      <c r="AB428" s="25"/>
      <c r="AC428" s="28"/>
      <c r="AD428" s="28"/>
      <c r="AE428" s="25"/>
      <c r="AF428" s="28"/>
      <c r="AG428" s="28"/>
      <c r="AH428" s="25"/>
      <c r="AI428" s="28"/>
      <c r="AJ428" s="28"/>
      <c r="AK428" s="25"/>
      <c r="AL428" s="28"/>
      <c r="AM428" s="28"/>
      <c r="AN428" s="25"/>
      <c r="AO428" s="28"/>
      <c r="AP428" s="28"/>
      <c r="AQ428" s="25"/>
      <c r="AR428" s="28"/>
      <c r="AS428" s="28"/>
      <c r="AT428" s="25"/>
      <c r="AU428" s="28"/>
      <c r="AV428" s="28"/>
      <c r="AW428" s="25"/>
      <c r="AX428" s="28"/>
      <c r="AY428" s="28"/>
      <c r="AZ428" s="25"/>
      <c r="BA428" s="71"/>
      <c r="BB428" s="71"/>
      <c r="BC428" s="10">
        <f>SUM(D428,E428,G428,H428,J428,K428,M428,N428,P428,Q428,S428,T428,V428,W428,Y428,Z428,AB428,AC428,AE428,AF428,AH428,AI428,AK428,AL428,AN428,AO428,AQ428,AR428,AT428,AU428,AZ428,BA428)</f>
        <v>0</v>
      </c>
      <c r="BD428" s="42">
        <f>SUM(F428,I428,L428,O428,R428,U428,X428,AA428,AD428,AG428,AJ428,AM428,AP428,AS428,AV428,AY428,BB428)</f>
        <v>0</v>
      </c>
      <c r="BE428" s="34">
        <f>SUM(D428,G428,J428,M428,P428,S428,V428,Y428,AB428,AE428,AH428,AK428,AN428,AQ428,AT428,AZ428)</f>
        <v>0</v>
      </c>
    </row>
    <row r="429" spans="1:57" ht="15" thickBot="1" x14ac:dyDescent="0.4">
      <c r="A429" s="17">
        <f t="shared" si="10"/>
        <v>425</v>
      </c>
      <c r="B429" s="27" t="s">
        <v>263</v>
      </c>
      <c r="C429" s="27" t="s">
        <v>7</v>
      </c>
      <c r="D429" s="22"/>
      <c r="E429" s="35"/>
      <c r="F429" s="35"/>
      <c r="G429" s="18"/>
      <c r="H429" s="34"/>
      <c r="I429" s="34"/>
      <c r="J429" s="23"/>
      <c r="K429" s="15"/>
      <c r="L429" s="15"/>
      <c r="M429" s="21"/>
      <c r="N429" s="15"/>
      <c r="O429" s="66"/>
      <c r="P429" s="21"/>
      <c r="Q429" s="28"/>
      <c r="R429" s="28"/>
      <c r="S429" s="21"/>
      <c r="T429" s="28"/>
      <c r="U429" s="15"/>
      <c r="V429" s="21"/>
      <c r="W429" s="28"/>
      <c r="X429" s="28"/>
      <c r="Y429" s="13"/>
      <c r="Z429" s="28"/>
      <c r="AA429" s="28"/>
      <c r="AB429" s="25"/>
      <c r="AC429" s="28"/>
      <c r="AD429" s="28"/>
      <c r="AE429" s="25"/>
      <c r="AF429" s="28"/>
      <c r="AG429" s="28"/>
      <c r="AH429" s="25"/>
      <c r="AI429" s="28"/>
      <c r="AJ429" s="28"/>
      <c r="AK429" s="25"/>
      <c r="AL429" s="28"/>
      <c r="AM429" s="28"/>
      <c r="AN429" s="25"/>
      <c r="AO429" s="28"/>
      <c r="AP429" s="28"/>
      <c r="AQ429" s="25"/>
      <c r="AR429" s="28"/>
      <c r="AS429" s="28"/>
      <c r="AT429" s="25"/>
      <c r="AU429" s="28"/>
      <c r="AV429" s="28"/>
      <c r="AW429" s="25"/>
      <c r="AX429" s="28"/>
      <c r="AY429" s="28"/>
      <c r="AZ429" s="25"/>
      <c r="BA429" s="28"/>
      <c r="BB429" s="28"/>
      <c r="BC429" s="10">
        <f>SUM(D429,E429,G429,H429,J429,K429,M429,N429,P429,Q429,S429,T429,V429,W429,Y429,Z429,AB429,AC429,AE429,AF429,AH429,AI429,AK429,AL429,AN429,AO429,AQ429,AR429,AT429,AU429,AZ429,BA429)</f>
        <v>0</v>
      </c>
      <c r="BD429" s="42">
        <f>SUM(F429,I429,L429,O429,R429,U429,X429,AA429,AD429,AG429,AJ429,AM429,AP429,AS429,AV429,AY429,BB429)</f>
        <v>0</v>
      </c>
      <c r="BE429" s="34">
        <f>SUM(D429,G429,J429,M429,P429,S429,V429,Y429,AB429,AE429,AH429,AK429,AN429,AQ429,AT429,AZ429)</f>
        <v>0</v>
      </c>
    </row>
    <row r="430" spans="1:57" ht="15" thickBot="1" x14ac:dyDescent="0.4">
      <c r="A430" s="17">
        <f t="shared" si="10"/>
        <v>426</v>
      </c>
      <c r="B430" s="27" t="s">
        <v>307</v>
      </c>
      <c r="C430" s="27" t="s">
        <v>8</v>
      </c>
      <c r="D430" s="22"/>
      <c r="E430" s="35"/>
      <c r="F430" s="35"/>
      <c r="G430" s="18"/>
      <c r="H430" s="34"/>
      <c r="I430" s="34"/>
      <c r="J430" s="23"/>
      <c r="M430" s="21"/>
      <c r="N430" s="15"/>
      <c r="O430" s="66"/>
      <c r="P430" s="21"/>
      <c r="Q430" s="28"/>
      <c r="R430" s="28"/>
      <c r="S430" s="21"/>
      <c r="T430" s="28"/>
      <c r="U430" s="15"/>
      <c r="V430" s="21"/>
      <c r="W430" s="28"/>
      <c r="X430" s="28"/>
      <c r="Y430" s="13"/>
      <c r="Z430" s="28"/>
      <c r="AA430" s="28"/>
      <c r="AB430" s="25"/>
      <c r="AC430" s="28"/>
      <c r="AD430" s="28"/>
      <c r="AE430" s="25"/>
      <c r="AF430" s="28"/>
      <c r="AG430" s="28"/>
      <c r="AH430" s="25"/>
      <c r="AI430" s="28"/>
      <c r="AJ430" s="28"/>
      <c r="AK430" s="25"/>
      <c r="AL430" s="28"/>
      <c r="AM430" s="28"/>
      <c r="AN430" s="25"/>
      <c r="AO430" s="28"/>
      <c r="AP430" s="28"/>
      <c r="AQ430" s="25"/>
      <c r="AR430" s="28"/>
      <c r="AS430" s="28"/>
      <c r="AT430" s="25"/>
      <c r="AU430" s="28"/>
      <c r="AV430" s="28"/>
      <c r="AW430" s="25"/>
      <c r="AX430" s="28"/>
      <c r="AY430" s="28"/>
      <c r="AZ430" s="25"/>
      <c r="BA430" s="28"/>
      <c r="BB430" s="28"/>
      <c r="BC430" s="10">
        <f>SUM(D430,E430,G430,H430,J430,K430,M430,N430,P430,Q430,S430,T430,V430,W430,Y430,Z430,AB430,AC430,AE430,AF430,AH430,AI430,AK430,AL430,AN430,AO430,AQ430,AR430,AT430,AU430,AZ430,BA430)</f>
        <v>0</v>
      </c>
      <c r="BD430" s="42">
        <f>SUM(F430,I430,L430,O430,R430,U430,X430,AA430,AD430,AG430,AJ430,AM430,AP430,AS430,AV430,AY430,BB430)</f>
        <v>0</v>
      </c>
      <c r="BE430" s="34">
        <f>SUM(D430,G430,J430,M430,P430,S430,V430,Y430,AB430,AE430,AH430,AK430,AN430,AQ430,AT430,AZ430)</f>
        <v>0</v>
      </c>
    </row>
    <row r="431" spans="1:57" ht="15" thickBot="1" x14ac:dyDescent="0.4">
      <c r="A431" s="17">
        <f t="shared" si="10"/>
        <v>427</v>
      </c>
      <c r="B431" s="69" t="s">
        <v>58</v>
      </c>
      <c r="C431" s="69" t="s">
        <v>9</v>
      </c>
      <c r="D431" s="23"/>
      <c r="E431" s="15"/>
      <c r="F431" s="15"/>
      <c r="G431" s="79"/>
      <c r="H431" s="78"/>
      <c r="I431" s="78"/>
      <c r="J431" s="23"/>
      <c r="K431" s="15"/>
      <c r="L431" s="15"/>
      <c r="M431" s="21"/>
      <c r="N431" s="15"/>
      <c r="O431" s="66"/>
      <c r="P431" s="21"/>
      <c r="Q431" s="28"/>
      <c r="R431" s="28"/>
      <c r="S431" s="21"/>
      <c r="T431" s="28"/>
      <c r="U431" s="15"/>
      <c r="V431" s="21"/>
      <c r="W431" s="28"/>
      <c r="X431" s="28"/>
      <c r="Y431" s="13"/>
      <c r="Z431" s="28"/>
      <c r="AA431" s="28"/>
      <c r="AB431" s="25"/>
      <c r="AC431" s="28"/>
      <c r="AD431" s="28"/>
      <c r="AE431" s="25"/>
      <c r="AF431" s="28"/>
      <c r="AG431" s="28"/>
      <c r="AH431" s="25"/>
      <c r="AI431" s="28"/>
      <c r="AJ431" s="28"/>
      <c r="AK431" s="25"/>
      <c r="AL431" s="28"/>
      <c r="AM431" s="28"/>
      <c r="AN431" s="25"/>
      <c r="AO431" s="28"/>
      <c r="AP431" s="28"/>
      <c r="AQ431" s="25"/>
      <c r="AR431" s="28"/>
      <c r="AS431" s="28"/>
      <c r="AT431" s="25"/>
      <c r="AU431" s="28"/>
      <c r="AV431" s="28"/>
      <c r="AW431" s="25"/>
      <c r="AX431" s="28"/>
      <c r="AY431" s="28"/>
      <c r="AZ431" s="25"/>
      <c r="BA431" s="71"/>
      <c r="BB431" s="71"/>
      <c r="BC431" s="10">
        <f>SUM(D431,E431,G431,H431,J431,K431,M431,N431,P431,Q431,S431,T431,V431,W431,Y431,Z431,AB431,AC431,AE431,AF431,AH431,AI431,AK431,AL431,AN431,AO431,AQ431,AR431,AT431,AU431,AZ431,BA431)</f>
        <v>0</v>
      </c>
      <c r="BD431" s="42">
        <f>SUM(F431,I431,L431,O431,R431,U431,X431,AA431,AD431,AG431,AJ431,AM431,AP431,AS431,AV431,AY431,BB431)</f>
        <v>0</v>
      </c>
      <c r="BE431" s="34">
        <f>SUM(D431,G431,J431,M431,P431,S431,V431,Y431,AB431,AE431,AH431,AK431,AN431,AQ431,AT431,AZ431)</f>
        <v>0</v>
      </c>
    </row>
    <row r="432" spans="1:57" ht="15" thickBot="1" x14ac:dyDescent="0.4">
      <c r="A432" s="17">
        <f t="shared" si="10"/>
        <v>428</v>
      </c>
      <c r="B432" s="27" t="s">
        <v>222</v>
      </c>
      <c r="C432" s="27" t="s">
        <v>3</v>
      </c>
      <c r="D432" s="22"/>
      <c r="E432" s="35"/>
      <c r="F432" s="35"/>
      <c r="G432" s="79"/>
      <c r="H432" s="78"/>
      <c r="I432" s="78"/>
      <c r="J432" s="23"/>
      <c r="K432" s="15"/>
      <c r="L432" s="15"/>
      <c r="M432" s="21"/>
      <c r="N432" s="15"/>
      <c r="O432" s="66"/>
      <c r="P432" s="21"/>
      <c r="Q432" s="28"/>
      <c r="R432" s="28"/>
      <c r="S432" s="21"/>
      <c r="T432" s="28"/>
      <c r="U432" s="15"/>
      <c r="V432" s="21"/>
      <c r="W432" s="28"/>
      <c r="X432" s="28"/>
      <c r="Y432" s="13"/>
      <c r="Z432" s="28"/>
      <c r="AA432" s="28"/>
      <c r="AB432" s="25"/>
      <c r="AC432" s="28"/>
      <c r="AD432" s="28"/>
      <c r="AE432" s="25"/>
      <c r="AF432" s="28"/>
      <c r="AG432" s="28"/>
      <c r="AH432" s="25"/>
      <c r="AI432" s="28"/>
      <c r="AJ432" s="28"/>
      <c r="AK432" s="25"/>
      <c r="AL432" s="28"/>
      <c r="AM432" s="28"/>
      <c r="AN432" s="25"/>
      <c r="AO432" s="28"/>
      <c r="AP432" s="28"/>
      <c r="AQ432" s="25"/>
      <c r="AR432" s="28"/>
      <c r="AS432" s="28"/>
      <c r="AT432" s="25"/>
      <c r="AU432" s="28"/>
      <c r="AV432" s="28"/>
      <c r="AW432" s="25"/>
      <c r="AX432" s="28"/>
      <c r="AY432" s="28"/>
      <c r="AZ432" s="25"/>
      <c r="BA432" s="28"/>
      <c r="BB432" s="28"/>
      <c r="BC432" s="10">
        <f>SUM(D432,E432,G432,H432,J432,K432,M432,N432,P432,Q432,S432,T432,V432,W432,Y432,Z432,AB432,AC432,AE432,AF432,AH432,AI432,AK432,AL432,AN432,AO432,AQ432,AR432,AT432,AU432,AZ432,BA432)</f>
        <v>0</v>
      </c>
      <c r="BD432" s="42">
        <f>SUM(F432,I432,L432,O432,R432,U432,X432,AA432,AD432,AG432,AJ432,AM432,AP432,AS432,AV432,AY432,BB432)</f>
        <v>0</v>
      </c>
      <c r="BE432" s="34">
        <f>SUM(D432,G432,J432,M432,P432,S432,V432,Y432,AB432,AE432,AH432,AK432,AN432,AQ432,AT432,AZ432)</f>
        <v>0</v>
      </c>
    </row>
    <row r="433" spans="1:57" ht="15" thickBot="1" x14ac:dyDescent="0.4">
      <c r="A433" s="17">
        <f t="shared" si="10"/>
        <v>429</v>
      </c>
      <c r="B433" s="27" t="s">
        <v>158</v>
      </c>
      <c r="C433" s="27" t="s">
        <v>102</v>
      </c>
      <c r="D433" s="22"/>
      <c r="E433" s="35"/>
      <c r="F433" s="35"/>
      <c r="G433" s="79"/>
      <c r="H433" s="78"/>
      <c r="I433" s="78"/>
      <c r="J433" s="23"/>
      <c r="K433" s="15"/>
      <c r="L433" s="15"/>
      <c r="M433" s="21"/>
      <c r="N433" s="15"/>
      <c r="O433" s="66"/>
      <c r="P433" s="21"/>
      <c r="Q433" s="28"/>
      <c r="R433" s="28"/>
      <c r="S433" s="21"/>
      <c r="T433" s="28"/>
      <c r="U433" s="15"/>
      <c r="V433" s="21"/>
      <c r="W433" s="28"/>
      <c r="X433" s="28"/>
      <c r="Y433" s="13"/>
      <c r="Z433" s="28"/>
      <c r="AA433" s="28"/>
      <c r="AB433" s="25"/>
      <c r="AC433" s="28"/>
      <c r="AD433" s="28"/>
      <c r="AE433" s="25"/>
      <c r="AF433" s="28"/>
      <c r="AG433" s="28"/>
      <c r="AH433" s="25"/>
      <c r="AI433" s="28"/>
      <c r="AJ433" s="28"/>
      <c r="AK433" s="25"/>
      <c r="AL433" s="28"/>
      <c r="AM433" s="28"/>
      <c r="AN433" s="25"/>
      <c r="AO433" s="28"/>
      <c r="AP433" s="28"/>
      <c r="AQ433" s="25"/>
      <c r="AR433" s="28"/>
      <c r="AS433" s="28"/>
      <c r="AT433" s="25"/>
      <c r="AU433" s="28"/>
      <c r="AV433" s="28"/>
      <c r="AW433" s="25"/>
      <c r="AX433" s="28"/>
      <c r="AY433" s="28"/>
      <c r="AZ433" s="25"/>
      <c r="BA433" s="28"/>
      <c r="BB433" s="28"/>
      <c r="BC433" s="10">
        <f>SUM(D433,E433,G433,H433,J433,K433,M433,N433,P433,Q433,S433,T433,V433,W433,Y433,Z433,AB433,AC433,AE433,AF433,AH433,AI433,AK433,AL433,AN433,AO433,AQ433,AR433,AT433,AU433,AZ433,BA433)</f>
        <v>0</v>
      </c>
      <c r="BD433" s="42">
        <f>SUM(F433,I433,L433,O433,R433,U433,X433,AA433,AD433,AG433,AJ433,AM433,AP433,AS433,AV433,AY433,BB433)</f>
        <v>0</v>
      </c>
      <c r="BE433" s="34">
        <f>SUM(D433,G433,J433,M433,P433,S433,V433,Y433,AB433,AE433,AH433,AK433,AN433,AQ433,AT433,AZ433)</f>
        <v>0</v>
      </c>
    </row>
    <row r="434" spans="1:57" ht="15" thickBot="1" x14ac:dyDescent="0.4">
      <c r="A434" s="17">
        <f t="shared" si="10"/>
        <v>430</v>
      </c>
      <c r="B434" s="27" t="s">
        <v>317</v>
      </c>
      <c r="C434" s="27" t="s">
        <v>80</v>
      </c>
      <c r="D434" s="22"/>
      <c r="E434" s="35"/>
      <c r="F434" s="35"/>
      <c r="G434" s="18"/>
      <c r="H434" s="34"/>
      <c r="I434" s="34"/>
      <c r="J434" s="23"/>
      <c r="M434" s="21"/>
      <c r="N434" s="15"/>
      <c r="O434" s="66"/>
      <c r="P434" s="21"/>
      <c r="Q434" s="28"/>
      <c r="R434" s="28"/>
      <c r="S434" s="21"/>
      <c r="T434" s="28"/>
      <c r="U434" s="15"/>
      <c r="V434" s="21"/>
      <c r="W434" s="28"/>
      <c r="X434" s="28"/>
      <c r="Y434" s="13"/>
      <c r="Z434" s="28"/>
      <c r="AA434" s="28"/>
      <c r="AB434" s="25"/>
      <c r="AC434" s="28"/>
      <c r="AD434" s="28"/>
      <c r="AE434" s="25"/>
      <c r="AF434" s="28"/>
      <c r="AG434" s="28"/>
      <c r="AH434" s="25"/>
      <c r="AI434" s="28"/>
      <c r="AJ434" s="28"/>
      <c r="AK434" s="25"/>
      <c r="AL434" s="28"/>
      <c r="AM434" s="28"/>
      <c r="AN434" s="25"/>
      <c r="AO434" s="28"/>
      <c r="AP434" s="28"/>
      <c r="AQ434" s="25"/>
      <c r="AR434" s="28"/>
      <c r="AS434" s="28"/>
      <c r="AT434" s="25"/>
      <c r="AU434" s="28"/>
      <c r="AV434" s="28"/>
      <c r="AW434" s="25"/>
      <c r="AX434" s="28"/>
      <c r="AY434" s="28"/>
      <c r="AZ434" s="25"/>
      <c r="BA434" s="28"/>
      <c r="BB434" s="28"/>
      <c r="BC434" s="10">
        <f>SUM(D434,E434,G434,H434,J434,K434,M434,N434,P434,Q434,S434,T434,V434,W434,Y434,Z434,AB434,AC434,AE434,AF434,AH434,AI434,AK434,AL434,AN434,AO434,AQ434,AR434,AT434,AU434,AZ434,BA434)</f>
        <v>0</v>
      </c>
      <c r="BD434" s="42">
        <f>SUM(F434,I434,L434,O434,R434,U434,X434,AA434,AD434,AG434,AJ434,AM434,AP434,AS434,AV434,AY434,BB434)</f>
        <v>0</v>
      </c>
      <c r="BE434" s="34">
        <f>SUM(D434,G434,J434,M434,P434,S434,V434,Y434,AB434,AE434,AH434,AK434,AN434,AQ434,AT434,AZ434)</f>
        <v>0</v>
      </c>
    </row>
    <row r="435" spans="1:57" ht="15" thickBot="1" x14ac:dyDescent="0.4">
      <c r="A435" s="17">
        <f t="shared" si="10"/>
        <v>431</v>
      </c>
      <c r="B435" s="27" t="s">
        <v>322</v>
      </c>
      <c r="C435" s="27" t="s">
        <v>80</v>
      </c>
      <c r="D435" s="22"/>
      <c r="E435" s="35"/>
      <c r="F435" s="35"/>
      <c r="G435" s="18"/>
      <c r="H435" s="34"/>
      <c r="I435" s="34"/>
      <c r="J435" s="23"/>
      <c r="M435" s="21"/>
      <c r="N435" s="15"/>
      <c r="O435" s="66"/>
      <c r="P435" s="21"/>
      <c r="Q435" s="28"/>
      <c r="R435" s="28"/>
      <c r="S435" s="21"/>
      <c r="T435" s="28"/>
      <c r="U435" s="15"/>
      <c r="V435" s="21"/>
      <c r="W435" s="28"/>
      <c r="X435" s="28"/>
      <c r="Y435" s="13"/>
      <c r="Z435" s="28"/>
      <c r="AA435" s="28"/>
      <c r="AB435" s="25"/>
      <c r="AC435" s="28"/>
      <c r="AD435" s="28"/>
      <c r="AE435" s="25"/>
      <c r="AF435" s="28"/>
      <c r="AG435" s="28"/>
      <c r="AH435" s="25"/>
      <c r="AI435" s="28"/>
      <c r="AJ435" s="28"/>
      <c r="AK435" s="25"/>
      <c r="AL435" s="28"/>
      <c r="AM435" s="28"/>
      <c r="AN435" s="25"/>
      <c r="AO435" s="28"/>
      <c r="AP435" s="28"/>
      <c r="AQ435" s="25"/>
      <c r="AR435" s="28"/>
      <c r="AS435" s="28"/>
      <c r="AT435" s="25"/>
      <c r="AU435" s="28"/>
      <c r="AV435" s="28"/>
      <c r="AW435" s="25"/>
      <c r="AX435" s="28"/>
      <c r="AY435" s="28"/>
      <c r="AZ435" s="25"/>
      <c r="BA435" s="28"/>
      <c r="BB435" s="28"/>
      <c r="BC435" s="10">
        <f>SUM(D435,E435,G435,H435,J435,K435,M435,N435,P435,Q435,S435,T435,V435,W435,Y435,Z435,AB435,AC435,AE435,AF435,AH435,AI435,AK435,AL435,AN435,AO435,AQ435,AR435,AT435,AU435,AZ435,BA435)</f>
        <v>0</v>
      </c>
      <c r="BD435" s="42">
        <f>SUM(F435,I435,L435,O435,R435,U435,X435,AA435,AD435,AG435,AJ435,AM435,AP435,AS435,AV435,AY435,BB435)</f>
        <v>0</v>
      </c>
      <c r="BE435" s="34">
        <f>SUM(D435,G435,J435,M435,P435,S435,V435,Y435,AB435,AE435,AH435,AK435,AN435,AQ435,AT435,AZ435)</f>
        <v>0</v>
      </c>
    </row>
    <row r="436" spans="1:57" ht="15" thickBot="1" x14ac:dyDescent="0.4">
      <c r="A436" s="17">
        <f t="shared" si="10"/>
        <v>432</v>
      </c>
      <c r="B436" s="27" t="s">
        <v>312</v>
      </c>
      <c r="C436" s="27" t="s">
        <v>8</v>
      </c>
      <c r="D436" s="22"/>
      <c r="E436" s="35"/>
      <c r="F436" s="35"/>
      <c r="G436" s="18"/>
      <c r="H436" s="34"/>
      <c r="I436" s="34"/>
      <c r="J436" s="23"/>
      <c r="M436" s="21"/>
      <c r="N436" s="15"/>
      <c r="O436" s="66"/>
      <c r="P436" s="21"/>
      <c r="Q436" s="28"/>
      <c r="R436" s="28"/>
      <c r="S436" s="21"/>
      <c r="T436" s="28"/>
      <c r="U436" s="15"/>
      <c r="V436" s="21"/>
      <c r="W436" s="28"/>
      <c r="X436" s="28"/>
      <c r="Y436" s="13"/>
      <c r="Z436" s="28"/>
      <c r="AA436" s="28"/>
      <c r="AB436" s="25"/>
      <c r="AC436" s="28"/>
      <c r="AD436" s="28"/>
      <c r="AE436" s="25"/>
      <c r="AF436" s="28"/>
      <c r="AG436" s="28"/>
      <c r="AH436" s="25"/>
      <c r="AI436" s="28"/>
      <c r="AJ436" s="28"/>
      <c r="AK436" s="25"/>
      <c r="AL436" s="28"/>
      <c r="AM436" s="28"/>
      <c r="AN436" s="25"/>
      <c r="AO436" s="28"/>
      <c r="AP436" s="28"/>
      <c r="AQ436" s="25"/>
      <c r="AR436" s="28"/>
      <c r="AS436" s="28"/>
      <c r="AT436" s="25"/>
      <c r="AU436" s="28"/>
      <c r="AV436" s="28"/>
      <c r="AW436" s="25"/>
      <c r="AX436" s="28"/>
      <c r="AY436" s="28"/>
      <c r="AZ436" s="25"/>
      <c r="BA436" s="28"/>
      <c r="BB436" s="28"/>
      <c r="BC436" s="10">
        <f>SUM(D436,E436,G436,H436,J436,K436,M436,N436,P436,Q436,S436,T436,V436,W436,Y436,Z436,AB436,AC436,AE436,AF436,AH436,AI436,AK436,AL436,AN436,AO436,AQ436,AR436,AT436,AU436,AZ436,BA436)</f>
        <v>0</v>
      </c>
      <c r="BD436" s="42">
        <f>SUM(F436,I436,L436,O436,R436,U436,X436,AA436,AD436,AG436,AJ436,AM436,AP436,AS436,AV436,AY436,BB436)</f>
        <v>0</v>
      </c>
      <c r="BE436" s="34">
        <f>SUM(D436,G436,J436,M436,P436,S436,V436,Y436,AB436,AE436,AH436,AK436,AN436,AQ436,AT436,AZ436)</f>
        <v>0</v>
      </c>
    </row>
    <row r="437" spans="1:57" ht="15" thickBot="1" x14ac:dyDescent="0.4">
      <c r="A437" s="17">
        <f t="shared" si="10"/>
        <v>433</v>
      </c>
      <c r="B437" s="27" t="s">
        <v>257</v>
      </c>
      <c r="C437" s="27" t="s">
        <v>4</v>
      </c>
      <c r="D437" s="22"/>
      <c r="E437" s="35"/>
      <c r="F437" s="35"/>
      <c r="G437" s="18"/>
      <c r="H437" s="34"/>
      <c r="I437" s="34"/>
      <c r="J437" s="23"/>
      <c r="K437" s="15"/>
      <c r="L437" s="15"/>
      <c r="M437" s="21"/>
      <c r="N437" s="15"/>
      <c r="O437" s="66"/>
      <c r="P437" s="21"/>
      <c r="Q437" s="28"/>
      <c r="R437" s="28"/>
      <c r="S437" s="21"/>
      <c r="T437" s="28"/>
      <c r="U437" s="15"/>
      <c r="V437" s="21"/>
      <c r="W437" s="28"/>
      <c r="X437" s="28"/>
      <c r="Y437" s="13"/>
      <c r="Z437" s="28"/>
      <c r="AA437" s="28"/>
      <c r="AB437" s="25"/>
      <c r="AC437" s="28"/>
      <c r="AD437" s="28"/>
      <c r="AE437" s="25"/>
      <c r="AF437" s="28"/>
      <c r="AG437" s="28"/>
      <c r="AH437" s="25"/>
      <c r="AI437" s="28"/>
      <c r="AJ437" s="28"/>
      <c r="AK437" s="25"/>
      <c r="AL437" s="28"/>
      <c r="AM437" s="28"/>
      <c r="AN437" s="25"/>
      <c r="AO437" s="28"/>
      <c r="AP437" s="28"/>
      <c r="AQ437" s="25"/>
      <c r="AR437" s="28"/>
      <c r="AS437" s="28"/>
      <c r="AT437" s="25"/>
      <c r="AU437" s="28"/>
      <c r="AV437" s="28"/>
      <c r="AW437" s="25"/>
      <c r="AX437" s="28"/>
      <c r="AY437" s="28"/>
      <c r="AZ437" s="25"/>
      <c r="BA437" s="28"/>
      <c r="BB437" s="28"/>
      <c r="BC437" s="10">
        <f>SUM(D437,E437,G437,H437,J437,K437,M437,N437,P437,Q437,S437,T437,V437,W437,Y437,Z437,AB437,AC437,AE437,AF437,AH437,AI437,AK437,AL437,AN437,AO437,AQ437,AR437,AT437,AU437,AZ437,BA437)</f>
        <v>0</v>
      </c>
      <c r="BD437" s="42">
        <f>SUM(F437,I437,L437,O437,R437,U437,X437,AA437,AD437,AG437,AJ437,AM437,AP437,AS437,AV437,AY437,BB437)</f>
        <v>0</v>
      </c>
      <c r="BE437" s="34">
        <f>SUM(D437,G437,J437,M437,P437,S437,V437,Y437,AB437,AE437,AH437,AK437,AN437,AQ437,AT437,AZ437)</f>
        <v>0</v>
      </c>
    </row>
    <row r="438" spans="1:57" ht="15" thickBot="1" x14ac:dyDescent="0.4">
      <c r="A438" s="17">
        <f t="shared" si="10"/>
        <v>434</v>
      </c>
      <c r="B438" s="27" t="s">
        <v>174</v>
      </c>
      <c r="C438" s="27" t="s">
        <v>42</v>
      </c>
      <c r="D438" s="23"/>
      <c r="E438" s="15"/>
      <c r="F438" s="15"/>
      <c r="G438" s="79"/>
      <c r="H438" s="78"/>
      <c r="I438" s="78"/>
      <c r="J438" s="23"/>
      <c r="K438" s="15"/>
      <c r="L438" s="15"/>
      <c r="M438" s="21"/>
      <c r="N438" s="15"/>
      <c r="O438" s="66"/>
      <c r="P438" s="21"/>
      <c r="Q438" s="28"/>
      <c r="R438" s="28"/>
      <c r="S438" s="21"/>
      <c r="T438" s="28"/>
      <c r="U438" s="15"/>
      <c r="V438" s="21"/>
      <c r="W438" s="28"/>
      <c r="X438" s="28"/>
      <c r="Y438" s="13"/>
      <c r="Z438" s="28"/>
      <c r="AA438" s="28"/>
      <c r="AB438" s="25"/>
      <c r="AC438" s="28"/>
      <c r="AD438" s="28"/>
      <c r="AE438" s="25"/>
      <c r="AF438" s="28"/>
      <c r="AG438" s="28"/>
      <c r="AH438" s="25"/>
      <c r="AI438" s="28"/>
      <c r="AJ438" s="28"/>
      <c r="AK438" s="25"/>
      <c r="AL438" s="28"/>
      <c r="AM438" s="28"/>
      <c r="AN438" s="25"/>
      <c r="AO438" s="28"/>
      <c r="AP438" s="28"/>
      <c r="AQ438" s="25"/>
      <c r="AR438" s="28"/>
      <c r="AS438" s="28"/>
      <c r="AT438" s="25"/>
      <c r="AU438" s="28"/>
      <c r="AV438" s="28"/>
      <c r="AW438" s="25"/>
      <c r="AX438" s="28"/>
      <c r="AY438" s="28"/>
      <c r="AZ438" s="25"/>
      <c r="BA438" s="28"/>
      <c r="BB438" s="28"/>
      <c r="BC438" s="10">
        <f>SUM(D438,E438,G438,H438,J438,K438,M438,N438,P438,Q438,S438,T438,V438,W438,Y438,Z438,AB438,AC438,AE438,AF438,AH438,AI438,AK438,AL438,AN438,AO438,AQ438,AR438,AT438,AU438,AZ438,BA438)</f>
        <v>0</v>
      </c>
      <c r="BD438" s="42">
        <f>SUM(F438,I438,L438,O438,R438,U438,X438,AA438,AD438,AG438,AJ438,AM438,AP438,AS438,AV438,AY438,BB438)</f>
        <v>0</v>
      </c>
      <c r="BE438" s="34">
        <f>SUM(D438,G438,J438,M438,P438,S438,V438,Y438,AB438,AE438,AH438,AK438,AN438,AQ438,AT438,AZ438)</f>
        <v>0</v>
      </c>
    </row>
    <row r="439" spans="1:57" ht="15" thickBot="1" x14ac:dyDescent="0.4">
      <c r="A439" s="17">
        <f t="shared" si="10"/>
        <v>435</v>
      </c>
      <c r="B439" s="27" t="s">
        <v>223</v>
      </c>
      <c r="C439" s="27" t="s">
        <v>48</v>
      </c>
      <c r="D439" s="22"/>
      <c r="E439" s="35"/>
      <c r="F439" s="35"/>
      <c r="G439" s="79"/>
      <c r="H439" s="78"/>
      <c r="I439" s="78"/>
      <c r="J439" s="23"/>
      <c r="K439" s="15"/>
      <c r="L439" s="15"/>
      <c r="M439" s="21"/>
      <c r="N439" s="15"/>
      <c r="O439" s="66"/>
      <c r="P439" s="21"/>
      <c r="Q439" s="29"/>
      <c r="R439" s="29"/>
      <c r="S439" s="21"/>
      <c r="T439" s="28"/>
      <c r="U439" s="15"/>
      <c r="V439" s="21"/>
      <c r="W439" s="28"/>
      <c r="X439" s="28"/>
      <c r="Y439" s="13"/>
      <c r="Z439" s="28"/>
      <c r="AA439" s="28"/>
      <c r="AB439" s="25"/>
      <c r="AC439" s="28"/>
      <c r="AD439" s="28"/>
      <c r="AE439" s="25"/>
      <c r="AF439" s="28"/>
      <c r="AG439" s="28"/>
      <c r="AH439" s="25"/>
      <c r="AI439" s="28"/>
      <c r="AJ439" s="28"/>
      <c r="AK439" s="25"/>
      <c r="AL439" s="28"/>
      <c r="AM439" s="28"/>
      <c r="AN439" s="25"/>
      <c r="AO439" s="28"/>
      <c r="AP439" s="28"/>
      <c r="AQ439" s="25"/>
      <c r="AR439" s="28"/>
      <c r="AS439" s="28"/>
      <c r="AT439" s="25"/>
      <c r="AU439" s="28"/>
      <c r="AV439" s="28"/>
      <c r="AW439" s="25"/>
      <c r="AX439" s="28"/>
      <c r="AY439" s="28"/>
      <c r="AZ439" s="25"/>
      <c r="BA439" s="28"/>
      <c r="BB439" s="28"/>
      <c r="BC439" s="10">
        <f>SUM(D439,E439,G439,H439,J439,K439,M439,N439,P439,Q439,S439,T439,V439,W439,Y439,Z439,AB439,AC439,AE439,AF439,AH439,AI439,AK439,AL439,AN439,AO439,AQ439,AR439,AT439,AU439,AZ439,BA439)</f>
        <v>0</v>
      </c>
      <c r="BD439" s="42">
        <f>SUM(F439,I439,L439,O439,R439,U439,X439,AA439,AD439,AG439,AJ439,AM439,AP439,AS439,AV439,AY439,BB439)</f>
        <v>0</v>
      </c>
      <c r="BE439" s="34">
        <f>SUM(D439,G439,J439,M439,P439,S439,V439,Y439,AB439,AE439,AH439,AK439,AN439,AQ439,AT439,AZ439)</f>
        <v>0</v>
      </c>
    </row>
    <row r="440" spans="1:57" ht="15" thickBot="1" x14ac:dyDescent="0.4">
      <c r="A440" s="17">
        <f t="shared" si="10"/>
        <v>436</v>
      </c>
      <c r="B440" s="80" t="s">
        <v>67</v>
      </c>
      <c r="C440" s="80" t="s">
        <v>42</v>
      </c>
      <c r="D440" s="23"/>
      <c r="E440" s="15"/>
      <c r="F440" s="15"/>
      <c r="G440" s="79"/>
      <c r="H440" s="78"/>
      <c r="I440" s="78"/>
      <c r="J440" s="23"/>
      <c r="K440" s="15"/>
      <c r="L440" s="15"/>
      <c r="M440" s="21"/>
      <c r="N440" s="15"/>
      <c r="O440" s="66"/>
      <c r="P440" s="21"/>
      <c r="Q440" s="28"/>
      <c r="R440" s="28"/>
      <c r="S440" s="21"/>
      <c r="T440" s="28"/>
      <c r="U440" s="15"/>
      <c r="V440" s="21"/>
      <c r="W440" s="28"/>
      <c r="X440" s="28"/>
      <c r="Y440" s="13"/>
      <c r="Z440" s="28"/>
      <c r="AA440" s="28"/>
      <c r="AB440" s="25"/>
      <c r="AC440" s="28"/>
      <c r="AD440" s="28"/>
      <c r="AE440" s="25"/>
      <c r="AF440" s="28"/>
      <c r="AG440" s="28"/>
      <c r="AH440" s="25"/>
      <c r="AI440" s="28"/>
      <c r="AJ440" s="28"/>
      <c r="AK440" s="25"/>
      <c r="AL440" s="28"/>
      <c r="AM440" s="28"/>
      <c r="AN440" s="25"/>
      <c r="AO440" s="28"/>
      <c r="AP440" s="28"/>
      <c r="AQ440" s="25"/>
      <c r="AR440" s="28"/>
      <c r="AS440" s="28"/>
      <c r="AT440" s="25"/>
      <c r="AU440" s="28"/>
      <c r="AV440" s="28"/>
      <c r="AW440" s="25"/>
      <c r="AX440" s="28"/>
      <c r="AY440" s="28"/>
      <c r="AZ440" s="25"/>
      <c r="BA440" s="71"/>
      <c r="BB440" s="71"/>
      <c r="BC440" s="10">
        <f>SUM(D440,E440,G440,H440,J440,K440,M440,N440,P440,Q440,S440,T440,V440,W440,Y440,Z440,AB440,AC440,AE440,AF440,AH440,AI440,AK440,AL440,AN440,AO440,AQ440,AR440,AT440,AU440,AZ440,BA440)</f>
        <v>0</v>
      </c>
      <c r="BD440" s="42">
        <f>SUM(F440,I440,L440,O440,R440,U440,X440,AA440,AD440,AG440,AJ440,AM440,AP440,AS440,AV440,AY440,BB440)</f>
        <v>0</v>
      </c>
      <c r="BE440" s="34">
        <f>SUM(D440,G440,J440,M440,P440,S440,V440,Y440,AB440,AE440,AH440,AK440,AN440,AQ440,AT440,AZ440)</f>
        <v>0</v>
      </c>
    </row>
    <row r="441" spans="1:57" ht="15" thickBot="1" x14ac:dyDescent="0.4">
      <c r="A441" s="17">
        <f t="shared" si="10"/>
        <v>437</v>
      </c>
      <c r="B441" s="27" t="s">
        <v>350</v>
      </c>
      <c r="C441" s="27" t="s">
        <v>7</v>
      </c>
      <c r="D441" s="22"/>
      <c r="E441" s="35"/>
      <c r="F441" s="35"/>
      <c r="G441" s="18"/>
      <c r="H441" s="34"/>
      <c r="I441" s="34"/>
      <c r="J441" s="23"/>
      <c r="M441" s="21"/>
      <c r="N441" s="15"/>
      <c r="O441" s="66"/>
      <c r="P441" s="21"/>
      <c r="Q441" s="28"/>
      <c r="R441" s="28"/>
      <c r="S441" s="21"/>
      <c r="T441" s="28"/>
      <c r="U441" s="15"/>
      <c r="V441" s="21"/>
      <c r="W441" s="28"/>
      <c r="X441" s="28"/>
      <c r="Y441" s="13"/>
      <c r="Z441" s="28"/>
      <c r="AA441" s="28"/>
      <c r="AB441" s="25"/>
      <c r="AC441" s="28"/>
      <c r="AD441" s="28"/>
      <c r="AE441" s="25"/>
      <c r="AF441" s="28"/>
      <c r="AG441" s="28"/>
      <c r="AH441" s="25"/>
      <c r="AI441" s="28"/>
      <c r="AJ441" s="28"/>
      <c r="AK441" s="25"/>
      <c r="AL441" s="28"/>
      <c r="AM441" s="28"/>
      <c r="AN441" s="25"/>
      <c r="AO441" s="28"/>
      <c r="AP441" s="28"/>
      <c r="AQ441" s="25"/>
      <c r="AR441" s="28"/>
      <c r="AS441" s="28"/>
      <c r="AT441" s="25"/>
      <c r="AU441" s="28"/>
      <c r="AV441" s="28"/>
      <c r="AW441" s="25"/>
      <c r="AX441" s="28"/>
      <c r="AY441" s="28"/>
      <c r="AZ441" s="25"/>
      <c r="BA441" s="28"/>
      <c r="BB441" s="28"/>
      <c r="BC441" s="10">
        <f>SUM(D441,E441,G441,H441,J441,K441,M441,N441,P441,Q441,S441,T441,V441,W441,Y441,Z441,AB441,AC441,AE441,AF441,AH441,AI441,AK441,AL441,AN441,AO441,AQ441,AR441,AT441,AU441,AZ441,BA441)</f>
        <v>0</v>
      </c>
      <c r="BD441" s="42">
        <f>SUM(F441,I441,L441,O441,R441,U441,X441,AA441,AD441,AG441,AJ441,AM441,AP441,AS441,AV441,AY441,BB441)</f>
        <v>0</v>
      </c>
      <c r="BE441" s="34">
        <f>SUM(D441,G441,J441,M441,P441,S441,V441,Y441,AB441,AE441,AH441,AK441,AN441,AQ441,AT441,AZ441)</f>
        <v>0</v>
      </c>
    </row>
    <row r="442" spans="1:57" ht="15" thickBot="1" x14ac:dyDescent="0.4">
      <c r="A442" s="17">
        <f t="shared" si="10"/>
        <v>438</v>
      </c>
      <c r="B442" s="27" t="s">
        <v>387</v>
      </c>
      <c r="C442" s="27" t="s">
        <v>10</v>
      </c>
      <c r="D442" s="22"/>
      <c r="E442" s="35"/>
      <c r="F442" s="35"/>
      <c r="G442" s="18"/>
      <c r="H442" s="34"/>
      <c r="I442" s="34"/>
      <c r="J442" s="23"/>
      <c r="M442" s="21"/>
      <c r="N442" s="15"/>
      <c r="O442" s="66"/>
      <c r="P442" s="21"/>
      <c r="Q442" s="28"/>
      <c r="R442" s="28"/>
      <c r="S442" s="21"/>
      <c r="T442" s="28"/>
      <c r="U442" s="15"/>
      <c r="V442" s="21"/>
      <c r="W442" s="28"/>
      <c r="X442" s="28"/>
      <c r="Y442" s="13"/>
      <c r="Z442" s="28"/>
      <c r="AA442" s="28"/>
      <c r="AB442" s="25"/>
      <c r="AC442" s="28"/>
      <c r="AD442" s="28"/>
      <c r="AE442" s="25"/>
      <c r="AF442" s="28"/>
      <c r="AG442" s="28"/>
      <c r="AH442" s="25"/>
      <c r="AI442" s="28"/>
      <c r="AJ442" s="28"/>
      <c r="AK442" s="25"/>
      <c r="AL442" s="28"/>
      <c r="AM442" s="28"/>
      <c r="AN442" s="25"/>
      <c r="AO442" s="28"/>
      <c r="AP442" s="28"/>
      <c r="AQ442" s="25"/>
      <c r="AR442" s="28"/>
      <c r="AS442" s="28"/>
      <c r="AT442" s="25"/>
      <c r="AU442" s="28"/>
      <c r="AV442" s="28"/>
      <c r="AW442" s="25"/>
      <c r="AX442" s="28"/>
      <c r="AY442" s="28"/>
      <c r="AZ442" s="25"/>
      <c r="BA442" s="28"/>
      <c r="BB442" s="28"/>
      <c r="BC442" s="10">
        <f>SUM(D442,E442,G442,H442,J442,K442,M442,N442,P442,Q442,S442,T442,V442,W442,Y442,Z442,AB442,AC442,AE442,AF442,AH442,AI442,AK442,AL442,AN442,AO442,AQ442,AR442,AT442,AU442,AZ442,BA442)</f>
        <v>0</v>
      </c>
      <c r="BD442" s="42">
        <f>SUM(F442,I442,L442,O442,R442,U442,X442,AA442,AD442,AG442,AJ442,AM442,AP442,AS442,AV442,AY442,BB442)</f>
        <v>0</v>
      </c>
      <c r="BE442" s="34">
        <f>SUM(D442,G442,J442,M442,P442,S442,V442,Y442,AB442,AE442,AH442,AK442,AN442,AQ442,AT442,AZ442)</f>
        <v>0</v>
      </c>
    </row>
    <row r="443" spans="1:57" ht="15" thickBot="1" x14ac:dyDescent="0.4">
      <c r="A443" s="17">
        <f t="shared" si="10"/>
        <v>439</v>
      </c>
      <c r="B443" s="27" t="s">
        <v>373</v>
      </c>
      <c r="C443" s="27" t="s">
        <v>52</v>
      </c>
      <c r="D443" s="22"/>
      <c r="E443" s="35"/>
      <c r="F443" s="35"/>
      <c r="G443" s="18"/>
      <c r="H443" s="34"/>
      <c r="I443" s="34"/>
      <c r="J443" s="23"/>
      <c r="M443" s="21"/>
      <c r="N443" s="15"/>
      <c r="O443" s="66"/>
      <c r="P443" s="21"/>
      <c r="Q443" s="28"/>
      <c r="R443" s="28"/>
      <c r="S443" s="21"/>
      <c r="T443" s="28"/>
      <c r="U443" s="15"/>
      <c r="V443" s="21"/>
      <c r="W443" s="28"/>
      <c r="X443" s="28"/>
      <c r="Y443" s="13"/>
      <c r="Z443" s="28"/>
      <c r="AA443" s="28"/>
      <c r="AB443" s="25"/>
      <c r="AC443" s="28"/>
      <c r="AD443" s="28"/>
      <c r="AE443" s="25"/>
      <c r="AF443" s="28"/>
      <c r="AG443" s="28"/>
      <c r="AH443" s="25"/>
      <c r="AI443" s="28"/>
      <c r="AJ443" s="28"/>
      <c r="AK443" s="25"/>
      <c r="AL443" s="28"/>
      <c r="AM443" s="28"/>
      <c r="AN443" s="25"/>
      <c r="AO443" s="28"/>
      <c r="AP443" s="28"/>
      <c r="AQ443" s="25"/>
      <c r="AR443" s="28"/>
      <c r="AS443" s="28"/>
      <c r="AT443" s="25"/>
      <c r="AU443" s="28"/>
      <c r="AV443" s="28"/>
      <c r="AW443" s="25"/>
      <c r="AX443" s="28"/>
      <c r="AY443" s="28"/>
      <c r="AZ443" s="25"/>
      <c r="BA443" s="28"/>
      <c r="BB443" s="28"/>
      <c r="BC443" s="10">
        <f>SUM(D443,E443,G443,H443,J443,K443,M443,N443,P443,Q443,S443,T443,V443,W443,Y443,Z443,AB443,AC443,AE443,AF443,AH443,AI443,AK443,AL443,AN443,AO443,AQ443,AR443,AT443,AU443,AZ443,BA443)</f>
        <v>0</v>
      </c>
      <c r="BD443" s="42">
        <f>SUM(F443,I443,L443,O443,R443,U443,X443,AA443,AD443,AG443,AJ443,AM443,AP443,AS443,AV443,AY443,BB443)</f>
        <v>0</v>
      </c>
      <c r="BE443" s="34">
        <f>SUM(D443,G443,J443,M443,P443,S443,V443,Y443,AB443,AE443,AH443,AK443,AN443,AQ443,AT443,AZ443)</f>
        <v>0</v>
      </c>
    </row>
    <row r="444" spans="1:57" ht="15" thickBot="1" x14ac:dyDescent="0.4">
      <c r="A444" s="17">
        <f t="shared" si="10"/>
        <v>440</v>
      </c>
      <c r="B444" s="27" t="s">
        <v>328</v>
      </c>
      <c r="C444" s="27" t="s">
        <v>2</v>
      </c>
      <c r="D444" s="22"/>
      <c r="E444" s="35"/>
      <c r="F444" s="35"/>
      <c r="G444" s="18"/>
      <c r="H444" s="34"/>
      <c r="I444" s="34"/>
      <c r="J444" s="23"/>
      <c r="M444" s="21"/>
      <c r="N444" s="15"/>
      <c r="O444" s="66"/>
      <c r="P444" s="21"/>
      <c r="Q444" s="28"/>
      <c r="R444" s="28"/>
      <c r="S444" s="21"/>
      <c r="T444" s="28"/>
      <c r="U444" s="15"/>
      <c r="V444" s="21"/>
      <c r="W444" s="28"/>
      <c r="X444" s="28"/>
      <c r="Y444" s="13"/>
      <c r="Z444" s="28"/>
      <c r="AA444" s="28"/>
      <c r="AB444" s="25"/>
      <c r="AC444" s="28"/>
      <c r="AD444" s="28"/>
      <c r="AE444" s="25"/>
      <c r="AF444" s="28"/>
      <c r="AG444" s="28"/>
      <c r="AH444" s="25"/>
      <c r="AI444" s="28"/>
      <c r="AJ444" s="28"/>
      <c r="AK444" s="25"/>
      <c r="AL444" s="28"/>
      <c r="AM444" s="28"/>
      <c r="AN444" s="25"/>
      <c r="AO444" s="28"/>
      <c r="AP444" s="28"/>
      <c r="AQ444" s="25"/>
      <c r="AR444" s="28"/>
      <c r="AS444" s="28"/>
      <c r="AT444" s="25"/>
      <c r="AU444" s="28"/>
      <c r="AV444" s="28"/>
      <c r="AW444" s="25"/>
      <c r="AX444" s="28"/>
      <c r="AY444" s="28"/>
      <c r="AZ444" s="25"/>
      <c r="BA444" s="28"/>
      <c r="BB444" s="28"/>
      <c r="BC444" s="10">
        <f>SUM(D444,E444,G444,H444,J444,K444,M444,N444,P444,Q444,S444,T444,V444,W444,Y444,Z444,AB444,AC444,AE444,AF444,AH444,AI444,AK444,AL444,AN444,AO444,AQ444,AR444,AT444,AU444,AZ444,BA444)</f>
        <v>0</v>
      </c>
      <c r="BD444" s="42">
        <f>SUM(F444,I444,L444,O444,R444,U444,X444,AA444,AD444,AG444,AJ444,AM444,AP444,AS444,AV444,AY444,BB444)</f>
        <v>0</v>
      </c>
      <c r="BE444" s="34">
        <f>SUM(D444,G444,J444,M444,P444,S444,V444,Y444,AB444,AE444,AH444,AK444,AN444,AQ444,AT444,AZ444)</f>
        <v>0</v>
      </c>
    </row>
    <row r="445" spans="1:57" ht="15" thickBot="1" x14ac:dyDescent="0.4">
      <c r="A445" s="17">
        <f t="shared" si="10"/>
        <v>441</v>
      </c>
      <c r="B445" s="27" t="s">
        <v>299</v>
      </c>
      <c r="C445" s="27" t="s">
        <v>8</v>
      </c>
      <c r="D445" s="22"/>
      <c r="E445" s="35"/>
      <c r="F445" s="35"/>
      <c r="G445" s="18"/>
      <c r="H445" s="34"/>
      <c r="I445" s="34"/>
      <c r="J445" s="23"/>
      <c r="M445" s="21"/>
      <c r="N445" s="15"/>
      <c r="O445" s="66"/>
      <c r="P445" s="21"/>
      <c r="Q445" s="28"/>
      <c r="R445" s="28"/>
      <c r="S445" s="21"/>
      <c r="T445" s="28"/>
      <c r="U445" s="15"/>
      <c r="V445" s="21"/>
      <c r="W445" s="28"/>
      <c r="X445" s="28"/>
      <c r="Y445" s="13"/>
      <c r="Z445" s="28"/>
      <c r="AA445" s="28"/>
      <c r="AB445" s="25"/>
      <c r="AC445" s="28"/>
      <c r="AD445" s="28"/>
      <c r="AE445" s="25"/>
      <c r="AF445" s="28"/>
      <c r="AG445" s="28"/>
      <c r="AH445" s="25"/>
      <c r="AI445" s="28"/>
      <c r="AJ445" s="28"/>
      <c r="AK445" s="25"/>
      <c r="AL445" s="28"/>
      <c r="AM445" s="28"/>
      <c r="AN445" s="25"/>
      <c r="AO445" s="28"/>
      <c r="AP445" s="28"/>
      <c r="AQ445" s="25"/>
      <c r="AR445" s="28"/>
      <c r="AS445" s="28"/>
      <c r="AT445" s="25"/>
      <c r="AU445" s="28"/>
      <c r="AV445" s="28"/>
      <c r="AW445" s="25"/>
      <c r="AX445" s="28"/>
      <c r="AY445" s="28"/>
      <c r="AZ445" s="25"/>
      <c r="BA445" s="28"/>
      <c r="BB445" s="28"/>
      <c r="BC445" s="10">
        <f>SUM(D445,E445,G445,H445,J445,K445,M445,N445,P445,Q445,S445,T445,V445,W445,Y445,Z445,AB445,AC445,AE445,AF445,AH445,AI445,AK445,AL445,AN445,AO445,AQ445,AR445,AT445,AU445,AZ445,BA445)</f>
        <v>0</v>
      </c>
      <c r="BD445" s="42">
        <f>SUM(F445,I445,L445,O445,R445,U445,X445,AA445,AD445,AG445,AJ445,AM445,AP445,AS445,AV445,AY445,BB445)</f>
        <v>0</v>
      </c>
      <c r="BE445" s="34">
        <f>SUM(D445,G445,J445,M445,P445,S445,V445,Y445,AB445,AE445,AH445,AK445,AN445,AQ445,AT445,AZ445)</f>
        <v>0</v>
      </c>
    </row>
    <row r="446" spans="1:57" ht="15" thickBot="1" x14ac:dyDescent="0.4">
      <c r="A446" s="17">
        <f t="shared" si="10"/>
        <v>442</v>
      </c>
      <c r="B446" s="69" t="s">
        <v>161</v>
      </c>
      <c r="C446" s="69" t="s">
        <v>102</v>
      </c>
      <c r="D446" s="23"/>
      <c r="E446" s="15"/>
      <c r="F446" s="15"/>
      <c r="G446" s="79"/>
      <c r="H446" s="78"/>
      <c r="I446" s="78"/>
      <c r="J446" s="23"/>
      <c r="K446" s="15"/>
      <c r="L446" s="15"/>
      <c r="M446" s="21"/>
      <c r="N446" s="15"/>
      <c r="O446" s="66"/>
      <c r="P446" s="21"/>
      <c r="Q446" s="28"/>
      <c r="R446" s="28"/>
      <c r="S446" s="21"/>
      <c r="T446" s="28"/>
      <c r="U446" s="15"/>
      <c r="V446" s="21"/>
      <c r="W446" s="28"/>
      <c r="X446" s="28"/>
      <c r="Y446" s="13"/>
      <c r="Z446" s="28"/>
      <c r="AA446" s="28"/>
      <c r="AB446" s="25"/>
      <c r="AC446" s="28"/>
      <c r="AD446" s="28"/>
      <c r="AE446" s="25"/>
      <c r="AF446" s="28"/>
      <c r="AG446" s="28"/>
      <c r="AH446" s="25"/>
      <c r="AI446" s="28"/>
      <c r="AJ446" s="28"/>
      <c r="AK446" s="25"/>
      <c r="AL446" s="28"/>
      <c r="AM446" s="28"/>
      <c r="AN446" s="25"/>
      <c r="AO446" s="28"/>
      <c r="AP446" s="28"/>
      <c r="AQ446" s="25"/>
      <c r="AR446" s="28"/>
      <c r="AS446" s="28"/>
      <c r="AT446" s="25"/>
      <c r="AU446" s="28"/>
      <c r="AV446" s="28"/>
      <c r="AW446" s="25"/>
      <c r="AX446" s="28"/>
      <c r="AY446" s="28"/>
      <c r="AZ446" s="25"/>
      <c r="BA446" s="71"/>
      <c r="BB446" s="71"/>
      <c r="BC446" s="10">
        <f>SUM(D446,E446,G446,H446,J446,K446,M446,N446,P446,Q446,S446,T446,V446,W446,Y446,Z446,AB446,AC446,AE446,AF446,AH446,AI446,AK446,AL446,AN446,AO446,AQ446,AR446,AT446,AU446,AZ446,BA446)</f>
        <v>0</v>
      </c>
      <c r="BD446" s="42">
        <f>SUM(F446,I446,L446,O446,R446,U446,X446,AA446,AD446,AG446,AJ446,AM446,AP446,AS446,AV446,AY446,BB446)</f>
        <v>0</v>
      </c>
      <c r="BE446" s="34">
        <f>SUM(D446,G446,J446,M446,P446,S446,V446,Y446,AB446,AE446,AH446,AK446,AN446,AQ446,AT446,AZ446)</f>
        <v>0</v>
      </c>
    </row>
    <row r="447" spans="1:57" ht="15" thickBot="1" x14ac:dyDescent="0.4">
      <c r="A447" s="17">
        <f t="shared" si="10"/>
        <v>443</v>
      </c>
      <c r="B447" s="39" t="s">
        <v>258</v>
      </c>
      <c r="C447" s="27" t="s">
        <v>78</v>
      </c>
      <c r="D447" s="23"/>
      <c r="E447" s="15"/>
      <c r="F447" s="15"/>
      <c r="G447" s="79"/>
      <c r="H447" s="78"/>
      <c r="I447" s="78"/>
      <c r="J447" s="23"/>
      <c r="K447" s="15"/>
      <c r="L447" s="15"/>
      <c r="M447" s="21"/>
      <c r="N447" s="15"/>
      <c r="O447" s="66"/>
      <c r="P447" s="21"/>
      <c r="Q447" s="28"/>
      <c r="R447" s="28"/>
      <c r="S447" s="21"/>
      <c r="T447" s="28"/>
      <c r="U447" s="15"/>
      <c r="V447" s="21"/>
      <c r="W447" s="28"/>
      <c r="X447" s="28"/>
      <c r="Y447" s="13"/>
      <c r="Z447" s="28"/>
      <c r="AA447" s="28"/>
      <c r="AB447" s="25"/>
      <c r="AC447" s="28"/>
      <c r="AD447" s="28"/>
      <c r="AE447" s="25"/>
      <c r="AF447" s="28"/>
      <c r="AG447" s="28"/>
      <c r="AH447" s="25"/>
      <c r="AI447" s="28"/>
      <c r="AJ447" s="28"/>
      <c r="AK447" s="25"/>
      <c r="AL447" s="28"/>
      <c r="AM447" s="28"/>
      <c r="AN447" s="25"/>
      <c r="AO447" s="28"/>
      <c r="AP447" s="28"/>
      <c r="AQ447" s="25"/>
      <c r="AR447" s="28"/>
      <c r="AS447" s="28"/>
      <c r="AT447" s="25"/>
      <c r="AU447" s="28"/>
      <c r="AV447" s="28"/>
      <c r="AW447" s="25"/>
      <c r="AX447" s="28"/>
      <c r="AY447" s="28"/>
      <c r="AZ447" s="25"/>
      <c r="BA447" s="71"/>
      <c r="BB447" s="71"/>
      <c r="BC447" s="10">
        <f>SUM(D447,E447,G447,H447,J447,K447,M447,N447,P447,Q447,S447,T447,V447,W447,Y447,Z447,AB447,AC447,AE447,AF447,AH447,AI447,AK447,AL447,AN447,AO447,AQ447,AR447,AT447,AU447,AZ447,BA447)</f>
        <v>0</v>
      </c>
      <c r="BD447" s="42">
        <f>SUM(F447,I447,L447,O447,R447,U447,X447,AA447,AD447,AG447,AJ447,AM447,AP447,AS447,AV447,AY447,BB447)</f>
        <v>0</v>
      </c>
      <c r="BE447" s="34">
        <f>SUM(D447,G447,J447,M447,P447,S447,V447,Y447,AB447,AE447,AH447,AK447,AN447,AQ447,AT447,AZ447)</f>
        <v>0</v>
      </c>
    </row>
    <row r="448" spans="1:57" ht="15" thickBot="1" x14ac:dyDescent="0.4">
      <c r="A448" s="17">
        <f t="shared" si="10"/>
        <v>444</v>
      </c>
      <c r="B448" s="80" t="s">
        <v>224</v>
      </c>
      <c r="C448" s="69" t="s">
        <v>2</v>
      </c>
      <c r="D448" s="23"/>
      <c r="E448" s="15"/>
      <c r="F448" s="15"/>
      <c r="G448" s="79"/>
      <c r="H448" s="78"/>
      <c r="I448" s="78"/>
      <c r="J448" s="23"/>
      <c r="K448" s="15"/>
      <c r="L448" s="15"/>
      <c r="M448" s="21"/>
      <c r="N448" s="15"/>
      <c r="O448" s="66"/>
      <c r="P448" s="21"/>
      <c r="Q448" s="28"/>
      <c r="R448" s="28"/>
      <c r="S448" s="21"/>
      <c r="T448" s="28"/>
      <c r="U448" s="15"/>
      <c r="V448" s="21"/>
      <c r="W448" s="28"/>
      <c r="X448" s="28"/>
      <c r="Y448" s="13"/>
      <c r="Z448" s="28"/>
      <c r="AA448" s="28"/>
      <c r="AB448" s="25"/>
      <c r="AC448" s="28"/>
      <c r="AD448" s="28"/>
      <c r="AE448" s="25"/>
      <c r="AF448" s="28"/>
      <c r="AG448" s="28"/>
      <c r="AH448" s="25"/>
      <c r="AI448" s="28"/>
      <c r="AJ448" s="28"/>
      <c r="AK448" s="25"/>
      <c r="AL448" s="28"/>
      <c r="AM448" s="28"/>
      <c r="AN448" s="25"/>
      <c r="AO448" s="28"/>
      <c r="AP448" s="28"/>
      <c r="AQ448" s="25"/>
      <c r="AR448" s="28"/>
      <c r="AS448" s="28"/>
      <c r="AT448" s="25"/>
      <c r="AU448" s="28"/>
      <c r="AV448" s="28"/>
      <c r="AW448" s="25"/>
      <c r="AX448" s="28"/>
      <c r="AY448" s="28"/>
      <c r="AZ448" s="25"/>
      <c r="BA448" s="71"/>
      <c r="BB448" s="71"/>
      <c r="BC448" s="10">
        <f>SUM(D448,E448,G448,H448,J448,K448,M448,N448,P448,Q448,S448,T448,V448,W448,Y448,Z448,AB448,AC448,AE448,AF448,AH448,AI448,AK448,AL448,AN448,AO448,AQ448,AR448,AT448,AU448,AZ448,BA448)</f>
        <v>0</v>
      </c>
      <c r="BD448" s="42">
        <f>SUM(F448,I448,L448,O448,R448,U448,X448,AA448,AD448,AG448,AJ448,AM448,AP448,AS448,AV448,AY448,BB448)</f>
        <v>0</v>
      </c>
      <c r="BE448" s="34">
        <f>SUM(D448,G448,J448,M448,P448,S448,V448,Y448,AB448,AE448,AH448,AK448,AN448,AQ448,AT448,AZ448)</f>
        <v>0</v>
      </c>
    </row>
    <row r="449" spans="1:57" ht="15" thickBot="1" x14ac:dyDescent="0.4">
      <c r="A449" s="17">
        <f t="shared" si="10"/>
        <v>445</v>
      </c>
      <c r="B449" s="27" t="s">
        <v>345</v>
      </c>
      <c r="C449" s="27" t="s">
        <v>102</v>
      </c>
      <c r="D449" s="22"/>
      <c r="E449" s="35"/>
      <c r="F449" s="35"/>
      <c r="G449" s="18"/>
      <c r="H449" s="34"/>
      <c r="I449" s="34"/>
      <c r="J449" s="23"/>
      <c r="M449" s="21"/>
      <c r="N449" s="15"/>
      <c r="O449" s="66"/>
      <c r="P449" s="21"/>
      <c r="Q449" s="28"/>
      <c r="R449" s="28"/>
      <c r="S449" s="21"/>
      <c r="T449" s="28"/>
      <c r="U449" s="15"/>
      <c r="V449" s="21"/>
      <c r="W449" s="28"/>
      <c r="X449" s="28"/>
      <c r="Y449" s="13"/>
      <c r="Z449" s="28"/>
      <c r="AA449" s="28"/>
      <c r="AB449" s="25"/>
      <c r="AC449" s="28"/>
      <c r="AD449" s="28"/>
      <c r="AE449" s="25"/>
      <c r="AF449" s="28"/>
      <c r="AG449" s="28"/>
      <c r="AH449" s="25"/>
      <c r="AI449" s="28"/>
      <c r="AJ449" s="28"/>
      <c r="AK449" s="25"/>
      <c r="AL449" s="28"/>
      <c r="AM449" s="28"/>
      <c r="AN449" s="25"/>
      <c r="AO449" s="28"/>
      <c r="AP449" s="28"/>
      <c r="AQ449" s="25"/>
      <c r="AR449" s="28"/>
      <c r="AS449" s="28"/>
      <c r="AT449" s="25"/>
      <c r="AU449" s="28"/>
      <c r="AV449" s="28"/>
      <c r="AW449" s="25"/>
      <c r="AX449" s="28"/>
      <c r="AY449" s="28"/>
      <c r="AZ449" s="25"/>
      <c r="BA449" s="28"/>
      <c r="BB449" s="28"/>
      <c r="BC449" s="10">
        <f>SUM(D449,E449,G449,H449,J449,K449,M449,N449,P449,Q449,S449,T449,V449,W449,Y449,Z449,AB449,AC449,AE449,AF449,AH449,AI449,AK449,AL449,AN449,AO449,AQ449,AR449,AT449,AU449,AZ449,BA449)</f>
        <v>0</v>
      </c>
      <c r="BD449" s="42">
        <f>SUM(F449,I449,L449,O449,R449,U449,X449,AA449,AD449,AG449,AJ449,AM449,AP449,AS449,AV449,AY449,BB449)</f>
        <v>0</v>
      </c>
      <c r="BE449" s="34">
        <f>SUM(D449,G449,J449,M449,P449,S449,V449,Y449,AB449,AE449,AH449,AK449,AN449,AQ449,AT449,AZ449)</f>
        <v>0</v>
      </c>
    </row>
    <row r="450" spans="1:57" ht="15" thickBot="1" x14ac:dyDescent="0.4">
      <c r="A450" s="17">
        <f t="shared" si="10"/>
        <v>446</v>
      </c>
      <c r="B450" s="27" t="s">
        <v>225</v>
      </c>
      <c r="C450" s="27" t="s">
        <v>3</v>
      </c>
      <c r="D450" s="22"/>
      <c r="E450" s="35"/>
      <c r="F450" s="35"/>
      <c r="G450" s="79"/>
      <c r="H450" s="78"/>
      <c r="I450" s="78"/>
      <c r="J450" s="23"/>
      <c r="K450" s="15"/>
      <c r="L450" s="15"/>
      <c r="M450" s="21"/>
      <c r="N450" s="15"/>
      <c r="O450" s="66"/>
      <c r="P450" s="21"/>
      <c r="Q450" s="28"/>
      <c r="R450" s="28"/>
      <c r="S450" s="21"/>
      <c r="T450" s="28"/>
      <c r="U450" s="15"/>
      <c r="V450" s="21"/>
      <c r="W450" s="28"/>
      <c r="X450" s="28"/>
      <c r="Y450" s="13"/>
      <c r="Z450" s="28"/>
      <c r="AA450" s="28"/>
      <c r="AB450" s="25"/>
      <c r="AC450" s="28"/>
      <c r="AD450" s="28"/>
      <c r="AE450" s="25"/>
      <c r="AF450" s="28"/>
      <c r="AG450" s="28"/>
      <c r="AH450" s="25"/>
      <c r="AI450" s="28"/>
      <c r="AJ450" s="28"/>
      <c r="AK450" s="25"/>
      <c r="AL450" s="28"/>
      <c r="AM450" s="28"/>
      <c r="AN450" s="25"/>
      <c r="AO450" s="28"/>
      <c r="AP450" s="28"/>
      <c r="AQ450" s="25"/>
      <c r="AR450" s="28"/>
      <c r="AS450" s="28"/>
      <c r="AT450" s="25"/>
      <c r="AU450" s="28"/>
      <c r="AV450" s="28"/>
      <c r="AW450" s="25"/>
      <c r="AX450" s="28"/>
      <c r="AY450" s="28"/>
      <c r="AZ450" s="25"/>
      <c r="BA450" s="28"/>
      <c r="BB450" s="28"/>
      <c r="BC450" s="10">
        <f>SUM(D450,E450,G450,H450,J450,K450,M450,N450,P450,Q450,S450,T450,V450,W450,Y450,Z450,AB450,AC450,AE450,AF450,AH450,AI450,AK450,AL450,AN450,AO450,AQ450,AR450,AT450,AU450,AZ450,BA450)</f>
        <v>0</v>
      </c>
      <c r="BD450" s="42">
        <f>SUM(F450,I450,L450,O450,R450,U450,X450,AA450,AD450,AG450,AJ450,AM450,AP450,AS450,AV450,AY450,BB450)</f>
        <v>0</v>
      </c>
      <c r="BE450" s="34">
        <f>SUM(D450,G450,J450,M450,P450,S450,V450,Y450,AB450,AE450,AH450,AK450,AN450,AQ450,AT450,AZ450)</f>
        <v>0</v>
      </c>
    </row>
    <row r="451" spans="1:57" ht="15" thickBot="1" x14ac:dyDescent="0.4">
      <c r="A451" s="17">
        <f t="shared" si="10"/>
        <v>447</v>
      </c>
      <c r="B451" s="27" t="s">
        <v>289</v>
      </c>
      <c r="C451" s="27" t="s">
        <v>32</v>
      </c>
      <c r="D451" s="22"/>
      <c r="E451" s="35"/>
      <c r="F451" s="35"/>
      <c r="G451" s="18"/>
      <c r="H451" s="34"/>
      <c r="I451" s="34"/>
      <c r="J451" s="23"/>
      <c r="M451" s="21"/>
      <c r="N451" s="15"/>
      <c r="O451" s="66"/>
      <c r="P451" s="21"/>
      <c r="Q451" s="28"/>
      <c r="R451" s="28"/>
      <c r="S451" s="21"/>
      <c r="T451" s="28"/>
      <c r="U451" s="15"/>
      <c r="V451" s="21"/>
      <c r="W451" s="28"/>
      <c r="X451" s="28"/>
      <c r="Y451" s="13"/>
      <c r="Z451" s="28"/>
      <c r="AA451" s="28"/>
      <c r="AB451" s="25"/>
      <c r="AC451" s="28"/>
      <c r="AD451" s="28"/>
      <c r="AE451" s="25"/>
      <c r="AF451" s="28"/>
      <c r="AG451" s="28"/>
      <c r="AH451" s="25"/>
      <c r="AI451" s="28"/>
      <c r="AJ451" s="28"/>
      <c r="AK451" s="25"/>
      <c r="AL451" s="28"/>
      <c r="AM451" s="28"/>
      <c r="AN451" s="25"/>
      <c r="AO451" s="28"/>
      <c r="AP451" s="28"/>
      <c r="AQ451" s="25"/>
      <c r="AR451" s="28"/>
      <c r="AS451" s="28"/>
      <c r="AT451" s="25"/>
      <c r="AU451" s="28"/>
      <c r="AV451" s="28"/>
      <c r="AW451" s="25"/>
      <c r="AX451" s="28"/>
      <c r="AY451" s="28"/>
      <c r="AZ451" s="25"/>
      <c r="BA451" s="28"/>
      <c r="BB451" s="28"/>
      <c r="BC451" s="10">
        <f>SUM(D451,E451,G451,H451,J451,K451,M451,N451,P451,Q451,S451,T451,V451,W451,Y451,Z451,AB451,AC451,AE451,AF451,AH451,AI451,AK451,AL451,AN451,AO451,AQ451,AR451,AT451,AU451,AZ451,BA451)</f>
        <v>0</v>
      </c>
      <c r="BD451" s="42">
        <f>SUM(F451,I451,L451,O451,R451,U451,X451,AA451,AD451,AG451,AJ451,AM451,AP451,AS451,AV451,AY451,BB451)</f>
        <v>0</v>
      </c>
      <c r="BE451" s="34">
        <f>SUM(D451,G451,J451,M451,P451,S451,V451,Y451,AB451,AE451,AH451,AK451,AN451,AQ451,AT451,AZ451)</f>
        <v>0</v>
      </c>
    </row>
    <row r="452" spans="1:57" ht="15" thickBot="1" x14ac:dyDescent="0.4">
      <c r="A452" s="17">
        <f t="shared" si="10"/>
        <v>448</v>
      </c>
      <c r="B452" s="27" t="s">
        <v>290</v>
      </c>
      <c r="C452" s="27" t="s">
        <v>32</v>
      </c>
      <c r="D452" s="22"/>
      <c r="E452" s="35"/>
      <c r="F452" s="35"/>
      <c r="G452" s="18"/>
      <c r="H452" s="34"/>
      <c r="I452" s="34"/>
      <c r="J452" s="23"/>
      <c r="M452" s="21"/>
      <c r="N452" s="15"/>
      <c r="O452" s="66"/>
      <c r="P452" s="21"/>
      <c r="Q452" s="28"/>
      <c r="R452" s="28"/>
      <c r="S452" s="21"/>
      <c r="T452" s="28"/>
      <c r="U452" s="15"/>
      <c r="V452" s="21"/>
      <c r="W452" s="28"/>
      <c r="X452" s="28"/>
      <c r="Y452" s="13"/>
      <c r="Z452" s="28"/>
      <c r="AA452" s="28"/>
      <c r="AB452" s="25"/>
      <c r="AC452" s="28"/>
      <c r="AD452" s="28"/>
      <c r="AE452" s="25"/>
      <c r="AF452" s="28"/>
      <c r="AG452" s="28"/>
      <c r="AH452" s="25"/>
      <c r="AI452" s="28"/>
      <c r="AJ452" s="28"/>
      <c r="AK452" s="25"/>
      <c r="AL452" s="28"/>
      <c r="AM452" s="28"/>
      <c r="AN452" s="25"/>
      <c r="AO452" s="28"/>
      <c r="AP452" s="28"/>
      <c r="AQ452" s="25"/>
      <c r="AR452" s="28"/>
      <c r="AS452" s="28"/>
      <c r="AT452" s="25"/>
      <c r="AU452" s="28"/>
      <c r="AV452" s="28"/>
      <c r="AW452" s="25"/>
      <c r="AX452" s="28"/>
      <c r="AY452" s="28"/>
      <c r="AZ452" s="25"/>
      <c r="BA452" s="28"/>
      <c r="BB452" s="28"/>
      <c r="BC452" s="10">
        <f>SUM(D452,E452,G452,H452,J452,K452,M452,N452,P452,Q452,S452,T452,V452,W452,Y452,Z452,AB452,AC452,AE452,AF452,AH452,AI452,AK452,AL452,AN452,AO452,AQ452,AR452,AT452,AU452,AZ452,BA452)</f>
        <v>0</v>
      </c>
      <c r="BD452" s="42">
        <f>SUM(F452,I452,L452,O452,R452,U452,X452,AA452,AD452,AG452,AJ452,AM452,AP452,AS452,AV452,AY452,BB452)</f>
        <v>0</v>
      </c>
      <c r="BE452" s="34">
        <f>SUM(D452,G452,J452,M452,P452,S452,V452,Y452,AB452,AE452,AH452,AK452,AN452,AQ452,AT452,AZ452)</f>
        <v>0</v>
      </c>
    </row>
    <row r="453" spans="1:57" ht="15" thickBot="1" x14ac:dyDescent="0.4">
      <c r="A453" s="17">
        <f t="shared" si="10"/>
        <v>449</v>
      </c>
      <c r="B453" s="27" t="s">
        <v>316</v>
      </c>
      <c r="C453" s="27" t="s">
        <v>80</v>
      </c>
      <c r="D453" s="22"/>
      <c r="E453" s="35"/>
      <c r="F453" s="35"/>
      <c r="G453" s="18"/>
      <c r="H453" s="34"/>
      <c r="I453" s="34"/>
      <c r="J453" s="23"/>
      <c r="M453" s="21"/>
      <c r="N453" s="15"/>
      <c r="O453" s="66"/>
      <c r="P453" s="21"/>
      <c r="Q453" s="28"/>
      <c r="R453" s="28"/>
      <c r="S453" s="21"/>
      <c r="T453" s="28"/>
      <c r="U453" s="15"/>
      <c r="V453" s="21"/>
      <c r="W453" s="28"/>
      <c r="X453" s="28"/>
      <c r="Y453" s="13"/>
      <c r="Z453" s="28"/>
      <c r="AA453" s="28"/>
      <c r="AB453" s="25"/>
      <c r="AC453" s="28"/>
      <c r="AD453" s="28"/>
      <c r="AE453" s="25"/>
      <c r="AF453" s="28"/>
      <c r="AG453" s="28"/>
      <c r="AH453" s="25"/>
      <c r="AI453" s="28"/>
      <c r="AJ453" s="28"/>
      <c r="AK453" s="25"/>
      <c r="AL453" s="28"/>
      <c r="AM453" s="28"/>
      <c r="AN453" s="25"/>
      <c r="AO453" s="28"/>
      <c r="AP453" s="28"/>
      <c r="AQ453" s="25"/>
      <c r="AR453" s="28"/>
      <c r="AS453" s="28"/>
      <c r="AT453" s="25"/>
      <c r="AU453" s="28"/>
      <c r="AV453" s="28"/>
      <c r="AW453" s="25"/>
      <c r="AX453" s="28"/>
      <c r="AY453" s="28"/>
      <c r="AZ453" s="25"/>
      <c r="BA453" s="28"/>
      <c r="BB453" s="28"/>
      <c r="BC453" s="10">
        <f>SUM(D453,E453,G453,H453,J453,K453,M453,N453,P453,Q453,S453,T453,V453,W453,Y453,Z453,AB453,AC453,AE453,AF453,AH453,AI453,AK453,AL453,AN453,AO453,AQ453,AR453,AT453,AU453,AZ453,BA453)</f>
        <v>0</v>
      </c>
      <c r="BD453" s="42">
        <f>SUM(F453,I453,L453,O453,R453,U453,X453,AA453,AD453,AG453,AJ453,AM453,AP453,AS453,AV453,AY453,BB453)</f>
        <v>0</v>
      </c>
      <c r="BE453" s="34">
        <f>SUM(D453,G453,J453,M453,P453,S453,V453,Y453,AB453,AE453,AH453,AK453,AN453,AQ453,AT453,AZ453)</f>
        <v>0</v>
      </c>
    </row>
    <row r="454" spans="1:57" ht="15" thickBot="1" x14ac:dyDescent="0.4">
      <c r="A454" s="17">
        <f t="shared" si="10"/>
        <v>450</v>
      </c>
      <c r="B454" s="80" t="s">
        <v>175</v>
      </c>
      <c r="C454" s="80" t="s">
        <v>145</v>
      </c>
      <c r="D454" s="23"/>
      <c r="E454" s="15"/>
      <c r="F454" s="15"/>
      <c r="G454" s="79"/>
      <c r="H454" s="78"/>
      <c r="I454" s="78"/>
      <c r="J454" s="23"/>
      <c r="K454" s="15"/>
      <c r="L454" s="15"/>
      <c r="M454" s="21"/>
      <c r="N454" s="15"/>
      <c r="O454" s="66"/>
      <c r="P454" s="21"/>
      <c r="Q454" s="28"/>
      <c r="R454" s="28"/>
      <c r="S454" s="21"/>
      <c r="T454" s="28"/>
      <c r="U454" s="15"/>
      <c r="V454" s="21"/>
      <c r="W454" s="28"/>
      <c r="X454" s="28"/>
      <c r="Y454" s="13"/>
      <c r="Z454" s="28"/>
      <c r="AA454" s="28"/>
      <c r="AB454" s="25"/>
      <c r="AC454" s="28"/>
      <c r="AD454" s="28"/>
      <c r="AE454" s="25"/>
      <c r="AF454" s="28"/>
      <c r="AG454" s="28"/>
      <c r="AH454" s="25"/>
      <c r="AI454" s="28"/>
      <c r="AJ454" s="28"/>
      <c r="AK454" s="25"/>
      <c r="AL454" s="28"/>
      <c r="AM454" s="28"/>
      <c r="AN454" s="25"/>
      <c r="AO454" s="28"/>
      <c r="AP454" s="28"/>
      <c r="AQ454" s="25"/>
      <c r="AR454" s="28"/>
      <c r="AS454" s="28"/>
      <c r="AT454" s="25"/>
      <c r="AU454" s="28"/>
      <c r="AV454" s="28"/>
      <c r="AW454" s="25"/>
      <c r="AX454" s="28"/>
      <c r="AY454" s="28"/>
      <c r="AZ454" s="25"/>
      <c r="BA454" s="71"/>
      <c r="BB454" s="71"/>
      <c r="BC454" s="10">
        <f>SUM(D454,E454,G454,H454,J454,K454,M454,N454,P454,Q454,S454,T454,V454,W454,Y454,Z454,AB454,AC454,AE454,AF454,AH454,AI454,AK454,AL454,AN454,AO454,AQ454,AR454,AT454,AU454,AZ454,BA454)</f>
        <v>0</v>
      </c>
      <c r="BD454" s="42">
        <f>SUM(F454,I454,L454,O454,R454,U454,X454,AA454,AD454,AG454,AJ454,AM454,AP454,AS454,AV454,AY454,BB454)</f>
        <v>0</v>
      </c>
      <c r="BE454" s="34">
        <f>SUM(D454,G454,J454,M454,P454,S454,V454,Y454,AB454,AE454,AH454,AK454,AN454,AQ454,AT454,AZ454)</f>
        <v>0</v>
      </c>
    </row>
    <row r="455" spans="1:57" ht="15" thickBot="1" x14ac:dyDescent="0.4">
      <c r="A455" s="17">
        <f t="shared" si="10"/>
        <v>451</v>
      </c>
      <c r="B455" s="27" t="s">
        <v>109</v>
      </c>
      <c r="C455" s="27" t="s">
        <v>4</v>
      </c>
      <c r="D455" s="23"/>
      <c r="E455" s="15"/>
      <c r="F455" s="15"/>
      <c r="G455" s="79"/>
      <c r="H455" s="78"/>
      <c r="I455" s="78"/>
      <c r="J455" s="23"/>
      <c r="K455" s="15"/>
      <c r="L455" s="15"/>
      <c r="M455" s="21"/>
      <c r="N455" s="15"/>
      <c r="O455" s="66"/>
      <c r="P455" s="21"/>
      <c r="Q455" s="28"/>
      <c r="R455" s="28"/>
      <c r="S455" s="21"/>
      <c r="T455" s="28"/>
      <c r="U455" s="15"/>
      <c r="V455" s="21"/>
      <c r="W455" s="28"/>
      <c r="X455" s="28"/>
      <c r="Y455" s="13"/>
      <c r="Z455" s="28"/>
      <c r="AA455" s="28"/>
      <c r="AB455" s="95"/>
      <c r="AC455" s="29"/>
      <c r="AD455" s="29"/>
      <c r="AE455" s="25"/>
      <c r="AF455" s="28"/>
      <c r="AG455" s="28"/>
      <c r="AH455" s="25"/>
      <c r="AI455" s="28"/>
      <c r="AJ455" s="28"/>
      <c r="AK455" s="95"/>
      <c r="AL455" s="29"/>
      <c r="AM455" s="29"/>
      <c r="AN455" s="95"/>
      <c r="AO455" s="29"/>
      <c r="AP455" s="29"/>
      <c r="AQ455" s="95"/>
      <c r="AR455" s="29"/>
      <c r="AS455" s="29"/>
      <c r="AT455" s="95"/>
      <c r="AU455" s="29"/>
      <c r="AV455" s="29"/>
      <c r="AW455" s="95"/>
      <c r="AX455" s="29"/>
      <c r="AY455" s="29"/>
      <c r="AZ455" s="95"/>
      <c r="BA455" s="29"/>
      <c r="BB455" s="29"/>
      <c r="BC455" s="10">
        <f>SUM(D455,E455,G455,H455,J455,K455,M455,N455,P455,Q455,S455,T455,V455,W455,Y455,Z455,AB455,AC455,AE455,AF455,AH455,AI455,AK455,AL455,AN455,AO455,AQ455,AR455,AT455,AU455,AZ455,BA455)</f>
        <v>0</v>
      </c>
      <c r="BD455" s="42">
        <f>SUM(F455,I455,L455,O455,R455,U455,X455,AA455,AD455,AG455,AJ455,AM455,AP455,AS455,AV455,AY455,BB455)</f>
        <v>0</v>
      </c>
      <c r="BE455" s="34">
        <f>SUM(D455,G455,J455,M455,P455,S455,V455,Y455,AB455,AE455,AH455,AK455,AN455,AQ455,AT455,AZ455)</f>
        <v>0</v>
      </c>
    </row>
    <row r="456" spans="1:57" ht="15" thickBot="1" x14ac:dyDescent="0.4">
      <c r="A456" s="17">
        <f t="shared" si="10"/>
        <v>452</v>
      </c>
      <c r="B456" s="27" t="s">
        <v>383</v>
      </c>
      <c r="C456" s="27" t="s">
        <v>265</v>
      </c>
      <c r="D456" s="22"/>
      <c r="E456" s="35"/>
      <c r="F456" s="35"/>
      <c r="G456" s="79"/>
      <c r="H456" s="78"/>
      <c r="I456" s="78"/>
      <c r="J456" s="23"/>
      <c r="K456" s="15"/>
      <c r="L456" s="15"/>
      <c r="M456" s="21"/>
      <c r="N456" s="15"/>
      <c r="O456" s="66"/>
      <c r="P456" s="21"/>
      <c r="Q456" s="28"/>
      <c r="R456" s="28"/>
      <c r="S456" s="21"/>
      <c r="T456" s="28"/>
      <c r="U456" s="15"/>
      <c r="V456" s="21"/>
      <c r="W456" s="28"/>
      <c r="X456" s="28"/>
      <c r="Y456" s="13"/>
      <c r="Z456" s="28"/>
      <c r="AA456" s="28"/>
      <c r="AB456" s="25"/>
      <c r="AC456" s="28"/>
      <c r="AD456" s="28"/>
      <c r="AE456" s="25"/>
      <c r="AF456" s="28"/>
      <c r="AG456" s="28"/>
      <c r="AH456" s="25"/>
      <c r="AI456" s="28"/>
      <c r="AJ456" s="28"/>
      <c r="AK456" s="25"/>
      <c r="AL456" s="28"/>
      <c r="AM456" s="28"/>
      <c r="AN456" s="25"/>
      <c r="AO456" s="28"/>
      <c r="AP456" s="28"/>
      <c r="AQ456" s="25"/>
      <c r="AR456" s="28"/>
      <c r="AS456" s="28"/>
      <c r="AT456" s="25"/>
      <c r="AU456" s="28"/>
      <c r="AV456" s="28"/>
      <c r="AW456" s="25"/>
      <c r="AX456" s="28"/>
      <c r="AY456" s="28"/>
      <c r="AZ456" s="25"/>
      <c r="BA456" s="28"/>
      <c r="BB456" s="28"/>
      <c r="BC456" s="10">
        <f>SUM(D456,E456,G456,H456,J456,K456,M456,N456,P456,Q456,S456,T456,V456,W456,Y456,Z456,AB456,AC456,AE456,AF456,AH456,AI456,AK456,AL456,AN456,AO456,AQ456,AR456,AT456,AU456,AZ456,BA456)</f>
        <v>0</v>
      </c>
      <c r="BD456" s="42">
        <f>SUM(F456,I456,L456,O456,R456,U456,X456,AA456,AD456,AG456,AJ456,AM456,AP456,AS456,AV456,AY456,BB456)</f>
        <v>0</v>
      </c>
      <c r="BE456" s="34">
        <f>SUM(D456,G456,J456,M456,P456,S456,V456,Y456,AB456,AE456,AH456,AK456,AN456,AQ456,AT456,AZ456)</f>
        <v>0</v>
      </c>
    </row>
    <row r="457" spans="1:57" ht="15" thickBot="1" x14ac:dyDescent="0.4">
      <c r="A457" s="17">
        <f t="shared" si="10"/>
        <v>453</v>
      </c>
      <c r="B457" s="27" t="s">
        <v>348</v>
      </c>
      <c r="C457" s="27" t="s">
        <v>102</v>
      </c>
      <c r="D457" s="22"/>
      <c r="E457" s="35"/>
      <c r="F457" s="35"/>
      <c r="G457" s="18"/>
      <c r="H457" s="34"/>
      <c r="I457" s="34"/>
      <c r="J457" s="23"/>
      <c r="M457" s="21"/>
      <c r="N457" s="15"/>
      <c r="O457" s="66"/>
      <c r="P457" s="21"/>
      <c r="Q457" s="28"/>
      <c r="R457" s="28"/>
      <c r="S457" s="21"/>
      <c r="T457" s="28"/>
      <c r="U457" s="15"/>
      <c r="V457" s="21"/>
      <c r="W457" s="28"/>
      <c r="X457" s="28"/>
      <c r="Y457" s="13"/>
      <c r="Z457" s="28"/>
      <c r="AA457" s="28"/>
      <c r="AB457" s="25"/>
      <c r="AC457" s="28"/>
      <c r="AD457" s="28"/>
      <c r="AE457" s="25"/>
      <c r="AF457" s="28"/>
      <c r="AG457" s="28"/>
      <c r="AH457" s="25"/>
      <c r="AI457" s="28"/>
      <c r="AJ457" s="28"/>
      <c r="AK457" s="25"/>
      <c r="AL457" s="28"/>
      <c r="AM457" s="28"/>
      <c r="AN457" s="25"/>
      <c r="AO457" s="28"/>
      <c r="AP457" s="28"/>
      <c r="AQ457" s="25"/>
      <c r="AR457" s="28"/>
      <c r="AS457" s="28"/>
      <c r="AT457" s="25"/>
      <c r="AU457" s="28"/>
      <c r="AV457" s="28"/>
      <c r="AW457" s="25"/>
      <c r="AX457" s="28"/>
      <c r="AY457" s="28"/>
      <c r="AZ457" s="25"/>
      <c r="BA457" s="28"/>
      <c r="BB457" s="28"/>
      <c r="BC457" s="10">
        <f>SUM(D457,E457,G457,H457,J457,K457,M457,N457,P457,Q457,S457,T457,V457,W457,Y457,Z457,AB457,AC457,AE457,AF457,AH457,AI457,AK457,AL457,AN457,AO457,AQ457,AR457,AT457,AU457,AZ457,BA457)</f>
        <v>0</v>
      </c>
      <c r="BD457" s="42">
        <f>SUM(F457,I457,L457,O457,R457,U457,X457,AA457,AD457,AG457,AJ457,AM457,AP457,AS457,AV457,AY457,BB457)</f>
        <v>0</v>
      </c>
      <c r="BE457" s="34">
        <f>SUM(D457,G457,J457,M457,P457,S457,V457,Y457,AB457,AE457,AH457,AK457,AN457,AQ457,AT457,AZ457)</f>
        <v>0</v>
      </c>
    </row>
    <row r="458" spans="1:57" ht="15" thickBot="1" x14ac:dyDescent="0.4">
      <c r="A458" s="17">
        <f t="shared" si="10"/>
        <v>454</v>
      </c>
      <c r="B458" s="80" t="s">
        <v>226</v>
      </c>
      <c r="C458" s="80" t="s">
        <v>9</v>
      </c>
      <c r="D458" s="23"/>
      <c r="E458" s="15"/>
      <c r="F458" s="15"/>
      <c r="G458" s="79"/>
      <c r="H458" s="78"/>
      <c r="I458" s="78"/>
      <c r="J458" s="23"/>
      <c r="K458" s="15"/>
      <c r="L458" s="15"/>
      <c r="M458" s="21"/>
      <c r="N458" s="15"/>
      <c r="O458" s="66"/>
      <c r="P458" s="21"/>
      <c r="Q458" s="28"/>
      <c r="R458" s="28"/>
      <c r="S458" s="21"/>
      <c r="T458" s="28"/>
      <c r="U458" s="15"/>
      <c r="V458" s="21"/>
      <c r="W458" s="28"/>
      <c r="X458" s="28"/>
      <c r="Y458" s="13"/>
      <c r="Z458" s="28"/>
      <c r="AA458" s="28"/>
      <c r="AB458" s="25"/>
      <c r="AC458" s="28"/>
      <c r="AD458" s="28"/>
      <c r="AE458" s="25"/>
      <c r="AF458" s="28"/>
      <c r="AG458" s="28"/>
      <c r="AH458" s="25"/>
      <c r="AI458" s="28"/>
      <c r="AJ458" s="28"/>
      <c r="AK458" s="25"/>
      <c r="AL458" s="28"/>
      <c r="AM458" s="28"/>
      <c r="AN458" s="25"/>
      <c r="AO458" s="28"/>
      <c r="AP458" s="28"/>
      <c r="AQ458" s="25"/>
      <c r="AR458" s="28"/>
      <c r="AS458" s="28"/>
      <c r="AT458" s="25"/>
      <c r="AU458" s="28"/>
      <c r="AV458" s="28"/>
      <c r="AW458" s="25"/>
      <c r="AX458" s="28"/>
      <c r="AY458" s="28"/>
      <c r="AZ458" s="25"/>
      <c r="BA458" s="71"/>
      <c r="BB458" s="71"/>
      <c r="BC458" s="10">
        <f>SUM(D458,E458,G458,H458,J458,K458,M458,N458,P458,Q458,S458,T458,V458,W458,Y458,Z458,AB458,AC458,AE458,AF458,AH458,AI458,AK458,AL458,AN458,AO458,AQ458,AR458,AT458,AU458,AZ458,BA458)</f>
        <v>0</v>
      </c>
      <c r="BD458" s="42">
        <f>SUM(F458,I458,L458,O458,R458,U458,X458,AA458,AD458,AG458,AJ458,AM458,AP458,AS458,AV458,AY458,BB458)</f>
        <v>0</v>
      </c>
      <c r="BE458" s="34">
        <f>SUM(D458,G458,J458,M458,P458,S458,V458,Y458,AB458,AE458,AH458,AK458,AN458,AQ458,AT458,AZ458)</f>
        <v>0</v>
      </c>
    </row>
    <row r="459" spans="1:57" ht="15" thickBot="1" x14ac:dyDescent="0.4">
      <c r="A459" s="17">
        <f t="shared" si="10"/>
        <v>455</v>
      </c>
      <c r="B459" s="27"/>
      <c r="C459" s="27"/>
      <c r="D459" s="22"/>
      <c r="E459" s="35"/>
      <c r="F459" s="35"/>
      <c r="G459" s="18"/>
      <c r="H459" s="34"/>
      <c r="I459" s="34"/>
      <c r="J459" s="23"/>
      <c r="M459" s="21"/>
      <c r="N459" s="15"/>
      <c r="O459" s="66"/>
      <c r="P459" s="21"/>
      <c r="Q459" s="28"/>
      <c r="R459" s="28"/>
      <c r="S459" s="21"/>
      <c r="T459" s="28"/>
      <c r="U459" s="15"/>
      <c r="V459" s="21"/>
      <c r="W459" s="28"/>
      <c r="X459" s="28"/>
      <c r="Y459" s="13"/>
      <c r="Z459" s="28"/>
      <c r="AA459" s="28"/>
      <c r="AB459" s="25"/>
      <c r="AC459" s="28"/>
      <c r="AD459" s="28"/>
      <c r="AE459" s="25"/>
      <c r="AF459" s="28"/>
      <c r="AG459" s="28"/>
      <c r="AH459" s="25"/>
      <c r="AI459" s="28"/>
      <c r="AJ459" s="28"/>
      <c r="AK459" s="25"/>
      <c r="AL459" s="28"/>
      <c r="AM459" s="28"/>
      <c r="AN459" s="25"/>
      <c r="AO459" s="28"/>
      <c r="AP459" s="28"/>
      <c r="AQ459" s="25"/>
      <c r="AR459" s="28"/>
      <c r="AS459" s="28"/>
      <c r="AT459" s="25"/>
      <c r="AU459" s="28"/>
      <c r="AV459" s="28"/>
      <c r="AW459" s="25"/>
      <c r="AX459" s="28"/>
      <c r="AY459" s="28"/>
      <c r="AZ459" s="25"/>
      <c r="BA459" s="28"/>
      <c r="BB459" s="28"/>
      <c r="BC459" s="10">
        <f t="shared" ref="BC459:BC482" si="11">SUM(D459,E459,G459,H459,J459,K459,M459,N459,P459,Q459,S459,T459,V459,W459,Y459,Z459,AB459,AC459,AE459,AF459,AH459,AI459,AK459,AL459,AN459,AO459,AQ459,AR459,AT459,AU459,AZ459,BA459)</f>
        <v>0</v>
      </c>
      <c r="BD459" s="42">
        <f t="shared" ref="BD459:BD482" si="12">SUM(F459,I459,L459,O459,R459,U459,X459,AA459,AD459,AG459,AJ459,AM459,AP459,AS459,AV459,AY459,BB459)</f>
        <v>0</v>
      </c>
      <c r="BE459" s="34">
        <f t="shared" ref="BE459:BE482" si="13">SUM(D459,G459,J459,M459,P459,S459,V459,Y459,AB459,AE459,AH459,AK459,AN459,AQ459,AT459,AZ459)</f>
        <v>0</v>
      </c>
    </row>
    <row r="460" spans="1:57" ht="15" thickBot="1" x14ac:dyDescent="0.4">
      <c r="A460" s="17">
        <f t="shared" si="10"/>
        <v>456</v>
      </c>
      <c r="B460" s="27"/>
      <c r="C460" s="27"/>
      <c r="D460" s="22"/>
      <c r="E460" s="35"/>
      <c r="F460" s="35"/>
      <c r="G460" s="18"/>
      <c r="H460" s="34"/>
      <c r="I460" s="34"/>
      <c r="J460" s="23"/>
      <c r="M460" s="21"/>
      <c r="N460" s="15"/>
      <c r="O460" s="66"/>
      <c r="P460" s="21"/>
      <c r="Q460" s="28"/>
      <c r="R460" s="28"/>
      <c r="S460" s="21"/>
      <c r="T460" s="28"/>
      <c r="U460" s="15"/>
      <c r="V460" s="21"/>
      <c r="W460" s="28"/>
      <c r="X460" s="28"/>
      <c r="Y460" s="13"/>
      <c r="Z460" s="28"/>
      <c r="AA460" s="28"/>
      <c r="AB460" s="25"/>
      <c r="AC460" s="28"/>
      <c r="AD460" s="28"/>
      <c r="AE460" s="25"/>
      <c r="AF460" s="28"/>
      <c r="AG460" s="28"/>
      <c r="AH460" s="25"/>
      <c r="AI460" s="28"/>
      <c r="AJ460" s="28"/>
      <c r="AK460" s="25"/>
      <c r="AL460" s="28"/>
      <c r="AM460" s="28"/>
      <c r="AN460" s="25"/>
      <c r="AO460" s="28"/>
      <c r="AP460" s="28"/>
      <c r="AQ460" s="25"/>
      <c r="AR460" s="28"/>
      <c r="AS460" s="28"/>
      <c r="AT460" s="25"/>
      <c r="AU460" s="28"/>
      <c r="AV460" s="28"/>
      <c r="AW460" s="25"/>
      <c r="AX460" s="28"/>
      <c r="AY460" s="28"/>
      <c r="AZ460" s="25"/>
      <c r="BA460" s="28"/>
      <c r="BB460" s="28"/>
      <c r="BC460" s="10">
        <f t="shared" si="11"/>
        <v>0</v>
      </c>
      <c r="BD460" s="42">
        <f t="shared" si="12"/>
        <v>0</v>
      </c>
      <c r="BE460" s="34">
        <f t="shared" si="13"/>
        <v>0</v>
      </c>
    </row>
    <row r="461" spans="1:57" ht="15" thickBot="1" x14ac:dyDescent="0.4">
      <c r="A461" s="17">
        <f t="shared" si="10"/>
        <v>457</v>
      </c>
      <c r="B461" s="27"/>
      <c r="C461" s="27"/>
      <c r="D461" s="22"/>
      <c r="E461" s="35"/>
      <c r="F461" s="35"/>
      <c r="G461" s="18"/>
      <c r="H461" s="34"/>
      <c r="I461" s="34"/>
      <c r="J461" s="23"/>
      <c r="M461" s="21"/>
      <c r="N461" s="15"/>
      <c r="O461" s="66"/>
      <c r="P461" s="21"/>
      <c r="Q461" s="28"/>
      <c r="R461" s="28"/>
      <c r="S461" s="21"/>
      <c r="T461" s="28"/>
      <c r="U461" s="15"/>
      <c r="V461" s="21"/>
      <c r="W461" s="28"/>
      <c r="X461" s="28"/>
      <c r="Y461" s="13"/>
      <c r="Z461" s="28"/>
      <c r="AA461" s="28"/>
      <c r="AB461" s="25"/>
      <c r="AC461" s="28"/>
      <c r="AD461" s="28"/>
      <c r="AE461" s="25"/>
      <c r="AF461" s="28"/>
      <c r="AG461" s="28"/>
      <c r="AH461" s="25"/>
      <c r="AI461" s="28"/>
      <c r="AJ461" s="28"/>
      <c r="AK461" s="25"/>
      <c r="AL461" s="28"/>
      <c r="AM461" s="28"/>
      <c r="AN461" s="25"/>
      <c r="AO461" s="28"/>
      <c r="AP461" s="28"/>
      <c r="AQ461" s="25"/>
      <c r="AR461" s="28"/>
      <c r="AS461" s="28"/>
      <c r="AT461" s="25"/>
      <c r="AU461" s="28"/>
      <c r="AV461" s="28"/>
      <c r="AW461" s="25"/>
      <c r="AX461" s="28"/>
      <c r="AY461" s="28"/>
      <c r="AZ461" s="25"/>
      <c r="BA461" s="28"/>
      <c r="BB461" s="28"/>
      <c r="BC461" s="10">
        <f t="shared" si="11"/>
        <v>0</v>
      </c>
      <c r="BD461" s="42">
        <f t="shared" si="12"/>
        <v>0</v>
      </c>
      <c r="BE461" s="34">
        <f t="shared" si="13"/>
        <v>0</v>
      </c>
    </row>
    <row r="462" spans="1:57" ht="15" thickBot="1" x14ac:dyDescent="0.4">
      <c r="A462" s="17">
        <f t="shared" si="10"/>
        <v>458</v>
      </c>
      <c r="B462" s="27"/>
      <c r="C462" s="27"/>
      <c r="D462" s="22"/>
      <c r="E462" s="35"/>
      <c r="F462" s="35"/>
      <c r="G462" s="18"/>
      <c r="H462" s="34"/>
      <c r="I462" s="34"/>
      <c r="J462" s="23"/>
      <c r="M462" s="21"/>
      <c r="N462" s="15"/>
      <c r="O462" s="66"/>
      <c r="P462" s="21"/>
      <c r="Q462" s="28"/>
      <c r="R462" s="28"/>
      <c r="S462" s="21"/>
      <c r="T462" s="28"/>
      <c r="U462" s="15"/>
      <c r="V462" s="21"/>
      <c r="W462" s="28"/>
      <c r="X462" s="28"/>
      <c r="Y462" s="13"/>
      <c r="Z462" s="28"/>
      <c r="AA462" s="28"/>
      <c r="AB462" s="25"/>
      <c r="AC462" s="28"/>
      <c r="AD462" s="28"/>
      <c r="AE462" s="25"/>
      <c r="AF462" s="28"/>
      <c r="AG462" s="28"/>
      <c r="AH462" s="25"/>
      <c r="AI462" s="28"/>
      <c r="AJ462" s="28"/>
      <c r="AK462" s="25"/>
      <c r="AL462" s="28"/>
      <c r="AM462" s="28"/>
      <c r="AN462" s="25"/>
      <c r="AO462" s="28"/>
      <c r="AP462" s="28"/>
      <c r="AQ462" s="25"/>
      <c r="AR462" s="28"/>
      <c r="AS462" s="28"/>
      <c r="AT462" s="25"/>
      <c r="AU462" s="28"/>
      <c r="AV462" s="28"/>
      <c r="AW462" s="25"/>
      <c r="AX462" s="28"/>
      <c r="AY462" s="28"/>
      <c r="AZ462" s="25"/>
      <c r="BA462" s="28"/>
      <c r="BB462" s="28"/>
      <c r="BC462" s="10">
        <f t="shared" si="11"/>
        <v>0</v>
      </c>
      <c r="BD462" s="42">
        <f t="shared" si="12"/>
        <v>0</v>
      </c>
      <c r="BE462" s="34">
        <f t="shared" si="13"/>
        <v>0</v>
      </c>
    </row>
    <row r="463" spans="1:57" ht="15" thickBot="1" x14ac:dyDescent="0.4">
      <c r="A463" s="17">
        <f t="shared" si="10"/>
        <v>459</v>
      </c>
      <c r="B463" s="27"/>
      <c r="C463" s="27"/>
      <c r="D463" s="22"/>
      <c r="E463" s="35"/>
      <c r="F463" s="35"/>
      <c r="G463" s="18"/>
      <c r="H463" s="34"/>
      <c r="I463" s="34"/>
      <c r="J463" s="23"/>
      <c r="M463" s="21"/>
      <c r="N463" s="15"/>
      <c r="O463" s="66"/>
      <c r="P463" s="21"/>
      <c r="Q463" s="28"/>
      <c r="R463" s="28"/>
      <c r="S463" s="21"/>
      <c r="T463" s="28"/>
      <c r="U463" s="15"/>
      <c r="V463" s="21"/>
      <c r="W463" s="28"/>
      <c r="X463" s="28"/>
      <c r="Y463" s="13"/>
      <c r="Z463" s="28"/>
      <c r="AA463" s="28"/>
      <c r="AB463" s="25"/>
      <c r="AC463" s="28"/>
      <c r="AD463" s="28"/>
      <c r="AE463" s="25"/>
      <c r="AF463" s="28"/>
      <c r="AG463" s="28"/>
      <c r="AH463" s="25"/>
      <c r="AI463" s="28"/>
      <c r="AJ463" s="28"/>
      <c r="AK463" s="25"/>
      <c r="AL463" s="28"/>
      <c r="AM463" s="28"/>
      <c r="AN463" s="25"/>
      <c r="AO463" s="28"/>
      <c r="AP463" s="28"/>
      <c r="AQ463" s="25"/>
      <c r="AR463" s="28"/>
      <c r="AS463" s="28"/>
      <c r="AT463" s="25"/>
      <c r="AU463" s="28"/>
      <c r="AV463" s="28"/>
      <c r="AW463" s="25"/>
      <c r="AX463" s="28"/>
      <c r="AY463" s="28"/>
      <c r="AZ463" s="25"/>
      <c r="BA463" s="28"/>
      <c r="BB463" s="28"/>
      <c r="BC463" s="10">
        <f t="shared" si="11"/>
        <v>0</v>
      </c>
      <c r="BD463" s="42">
        <f t="shared" si="12"/>
        <v>0</v>
      </c>
      <c r="BE463" s="34">
        <f t="shared" si="13"/>
        <v>0</v>
      </c>
    </row>
    <row r="464" spans="1:57" ht="15" thickBot="1" x14ac:dyDescent="0.4">
      <c r="A464" s="17">
        <f t="shared" si="10"/>
        <v>460</v>
      </c>
      <c r="B464" s="27"/>
      <c r="C464" s="27"/>
      <c r="D464" s="22"/>
      <c r="E464" s="35"/>
      <c r="F464" s="35"/>
      <c r="G464" s="18"/>
      <c r="H464" s="34"/>
      <c r="I464" s="34"/>
      <c r="J464" s="23"/>
      <c r="M464" s="21"/>
      <c r="N464" s="15"/>
      <c r="O464" s="66"/>
      <c r="P464" s="21"/>
      <c r="Q464" s="28"/>
      <c r="R464" s="28"/>
      <c r="S464" s="21"/>
      <c r="T464" s="28"/>
      <c r="U464" s="15"/>
      <c r="V464" s="21"/>
      <c r="W464" s="28"/>
      <c r="X464" s="28"/>
      <c r="Y464" s="13"/>
      <c r="Z464" s="28"/>
      <c r="AA464" s="28"/>
      <c r="AB464" s="25"/>
      <c r="AC464" s="28"/>
      <c r="AD464" s="28"/>
      <c r="AE464" s="25"/>
      <c r="AF464" s="28"/>
      <c r="AG464" s="28"/>
      <c r="AH464" s="25"/>
      <c r="AI464" s="28"/>
      <c r="AJ464" s="28"/>
      <c r="AK464" s="25"/>
      <c r="AL464" s="28"/>
      <c r="AM464" s="28"/>
      <c r="AN464" s="25"/>
      <c r="AO464" s="28"/>
      <c r="AP464" s="28"/>
      <c r="AQ464" s="25"/>
      <c r="AR464" s="28"/>
      <c r="AS464" s="28"/>
      <c r="AT464" s="25"/>
      <c r="AU464" s="28"/>
      <c r="AV464" s="28"/>
      <c r="AW464" s="25"/>
      <c r="AX464" s="28"/>
      <c r="AY464" s="28"/>
      <c r="AZ464" s="25"/>
      <c r="BA464" s="28"/>
      <c r="BB464" s="28"/>
      <c r="BC464" s="10">
        <f t="shared" si="11"/>
        <v>0</v>
      </c>
      <c r="BD464" s="42">
        <f t="shared" si="12"/>
        <v>0</v>
      </c>
      <c r="BE464" s="34">
        <f t="shared" si="13"/>
        <v>0</v>
      </c>
    </row>
    <row r="465" spans="1:57" ht="15" thickBot="1" x14ac:dyDescent="0.4">
      <c r="A465" s="17">
        <f t="shared" si="10"/>
        <v>461</v>
      </c>
      <c r="B465" s="27"/>
      <c r="C465" s="27"/>
      <c r="D465" s="22"/>
      <c r="E465" s="35"/>
      <c r="F465" s="35"/>
      <c r="G465" s="18"/>
      <c r="H465" s="34"/>
      <c r="I465" s="34"/>
      <c r="J465" s="23"/>
      <c r="M465" s="21"/>
      <c r="N465" s="15"/>
      <c r="O465" s="66"/>
      <c r="P465" s="21"/>
      <c r="Q465" s="28"/>
      <c r="R465" s="28"/>
      <c r="S465" s="21"/>
      <c r="T465" s="28"/>
      <c r="U465" s="15"/>
      <c r="V465" s="21"/>
      <c r="W465" s="28"/>
      <c r="X465" s="28"/>
      <c r="Y465" s="13"/>
      <c r="Z465" s="28"/>
      <c r="AA465" s="28"/>
      <c r="AB465" s="25"/>
      <c r="AC465" s="28"/>
      <c r="AD465" s="28"/>
      <c r="AE465" s="25"/>
      <c r="AF465" s="28"/>
      <c r="AG465" s="28"/>
      <c r="AH465" s="25"/>
      <c r="AI465" s="28"/>
      <c r="AJ465" s="28"/>
      <c r="AK465" s="25"/>
      <c r="AL465" s="28"/>
      <c r="AM465" s="28"/>
      <c r="AN465" s="25"/>
      <c r="AO465" s="28"/>
      <c r="AP465" s="28"/>
      <c r="AQ465" s="25"/>
      <c r="AR465" s="28"/>
      <c r="AS465" s="28"/>
      <c r="AT465" s="25"/>
      <c r="AU465" s="28"/>
      <c r="AV465" s="28"/>
      <c r="AW465" s="25"/>
      <c r="AX465" s="28"/>
      <c r="AY465" s="28"/>
      <c r="AZ465" s="25"/>
      <c r="BA465" s="28"/>
      <c r="BB465" s="28"/>
      <c r="BC465" s="10">
        <f t="shared" si="11"/>
        <v>0</v>
      </c>
      <c r="BD465" s="42">
        <f t="shared" si="12"/>
        <v>0</v>
      </c>
      <c r="BE465" s="34">
        <f t="shared" si="13"/>
        <v>0</v>
      </c>
    </row>
    <row r="466" spans="1:57" ht="15" thickBot="1" x14ac:dyDescent="0.4">
      <c r="A466" s="17">
        <f t="shared" si="10"/>
        <v>462</v>
      </c>
      <c r="B466" s="27"/>
      <c r="C466" s="27"/>
      <c r="D466" s="22"/>
      <c r="E466" s="35"/>
      <c r="F466" s="35"/>
      <c r="G466" s="18"/>
      <c r="H466" s="34"/>
      <c r="I466" s="34"/>
      <c r="J466" s="23"/>
      <c r="M466" s="21"/>
      <c r="N466" s="15"/>
      <c r="O466" s="66"/>
      <c r="P466" s="21"/>
      <c r="Q466" s="28"/>
      <c r="R466" s="28"/>
      <c r="S466" s="21"/>
      <c r="T466" s="28"/>
      <c r="U466" s="15"/>
      <c r="V466" s="21"/>
      <c r="W466" s="28"/>
      <c r="X466" s="28"/>
      <c r="Y466" s="13"/>
      <c r="Z466" s="28"/>
      <c r="AA466" s="28"/>
      <c r="AB466" s="25"/>
      <c r="AC466" s="28"/>
      <c r="AD466" s="28"/>
      <c r="AE466" s="25"/>
      <c r="AF466" s="28"/>
      <c r="AG466" s="28"/>
      <c r="AH466" s="25"/>
      <c r="AI466" s="28"/>
      <c r="AJ466" s="28"/>
      <c r="AK466" s="25"/>
      <c r="AL466" s="28"/>
      <c r="AM466" s="28"/>
      <c r="AN466" s="25"/>
      <c r="AO466" s="28"/>
      <c r="AP466" s="28"/>
      <c r="AQ466" s="25"/>
      <c r="AR466" s="28"/>
      <c r="AS466" s="28"/>
      <c r="AT466" s="25"/>
      <c r="AU466" s="28"/>
      <c r="AV466" s="28"/>
      <c r="AW466" s="25"/>
      <c r="AX466" s="28"/>
      <c r="AY466" s="28"/>
      <c r="AZ466" s="25"/>
      <c r="BA466" s="28"/>
      <c r="BB466" s="28"/>
      <c r="BC466" s="10">
        <f t="shared" si="11"/>
        <v>0</v>
      </c>
      <c r="BD466" s="42">
        <f t="shared" si="12"/>
        <v>0</v>
      </c>
      <c r="BE466" s="34">
        <f t="shared" si="13"/>
        <v>0</v>
      </c>
    </row>
    <row r="467" spans="1:57" ht="15" thickBot="1" x14ac:dyDescent="0.4">
      <c r="A467" s="17">
        <f t="shared" si="10"/>
        <v>463</v>
      </c>
      <c r="B467" s="27"/>
      <c r="C467" s="27"/>
      <c r="D467" s="22"/>
      <c r="E467" s="35"/>
      <c r="F467" s="35"/>
      <c r="G467" s="18"/>
      <c r="H467" s="34"/>
      <c r="I467" s="34"/>
      <c r="J467" s="23"/>
      <c r="M467" s="21"/>
      <c r="N467" s="15"/>
      <c r="O467" s="66"/>
      <c r="P467" s="21"/>
      <c r="Q467" s="28"/>
      <c r="R467" s="28"/>
      <c r="S467" s="21"/>
      <c r="T467" s="28"/>
      <c r="U467" s="15"/>
      <c r="V467" s="21"/>
      <c r="W467" s="28"/>
      <c r="X467" s="28"/>
      <c r="Y467" s="13"/>
      <c r="Z467" s="28"/>
      <c r="AA467" s="28"/>
      <c r="AB467" s="25"/>
      <c r="AC467" s="28"/>
      <c r="AD467" s="28"/>
      <c r="AE467" s="25"/>
      <c r="AF467" s="28"/>
      <c r="AG467" s="28"/>
      <c r="AH467" s="25"/>
      <c r="AI467" s="28"/>
      <c r="AJ467" s="28"/>
      <c r="AK467" s="25"/>
      <c r="AL467" s="28"/>
      <c r="AM467" s="28"/>
      <c r="AN467" s="25"/>
      <c r="AO467" s="28"/>
      <c r="AP467" s="28"/>
      <c r="AQ467" s="25"/>
      <c r="AR467" s="28"/>
      <c r="AS467" s="28"/>
      <c r="AT467" s="25"/>
      <c r="AU467" s="28"/>
      <c r="AV467" s="28"/>
      <c r="AW467" s="25"/>
      <c r="AX467" s="28"/>
      <c r="AY467" s="28"/>
      <c r="AZ467" s="25"/>
      <c r="BA467" s="28"/>
      <c r="BB467" s="28"/>
      <c r="BC467" s="10">
        <f t="shared" si="11"/>
        <v>0</v>
      </c>
      <c r="BD467" s="42">
        <f t="shared" si="12"/>
        <v>0</v>
      </c>
      <c r="BE467" s="34">
        <f t="shared" si="13"/>
        <v>0</v>
      </c>
    </row>
    <row r="468" spans="1:57" ht="15" thickBot="1" x14ac:dyDescent="0.4">
      <c r="A468" s="17">
        <f t="shared" si="10"/>
        <v>464</v>
      </c>
      <c r="B468" s="27"/>
      <c r="C468" s="27"/>
      <c r="D468" s="22"/>
      <c r="E468" s="35"/>
      <c r="F468" s="35"/>
      <c r="G468" s="18"/>
      <c r="H468" s="34"/>
      <c r="I468" s="34"/>
      <c r="J468" s="23"/>
      <c r="M468" s="21"/>
      <c r="N468" s="15"/>
      <c r="O468" s="66"/>
      <c r="P468" s="21"/>
      <c r="Q468" s="28"/>
      <c r="R468" s="28"/>
      <c r="S468" s="21"/>
      <c r="T468" s="28"/>
      <c r="U468" s="15"/>
      <c r="V468" s="21"/>
      <c r="W468" s="28"/>
      <c r="X468" s="28"/>
      <c r="Y468" s="13"/>
      <c r="Z468" s="28"/>
      <c r="AA468" s="28"/>
      <c r="AB468" s="25"/>
      <c r="AC468" s="28"/>
      <c r="AD468" s="28"/>
      <c r="AE468" s="25"/>
      <c r="AF468" s="28"/>
      <c r="AG468" s="28"/>
      <c r="AH468" s="25"/>
      <c r="AI468" s="28"/>
      <c r="AJ468" s="28"/>
      <c r="AK468" s="25"/>
      <c r="AL468" s="28"/>
      <c r="AM468" s="28"/>
      <c r="AN468" s="25"/>
      <c r="AO468" s="28"/>
      <c r="AP468" s="28"/>
      <c r="AQ468" s="25"/>
      <c r="AR468" s="28"/>
      <c r="AS468" s="28"/>
      <c r="AT468" s="25"/>
      <c r="AU468" s="28"/>
      <c r="AV468" s="28"/>
      <c r="AW468" s="25"/>
      <c r="AX468" s="28"/>
      <c r="AY468" s="28"/>
      <c r="AZ468" s="25"/>
      <c r="BA468" s="28"/>
      <c r="BB468" s="28"/>
      <c r="BC468" s="10">
        <f t="shared" si="11"/>
        <v>0</v>
      </c>
      <c r="BD468" s="42">
        <f t="shared" si="12"/>
        <v>0</v>
      </c>
      <c r="BE468" s="34">
        <f t="shared" si="13"/>
        <v>0</v>
      </c>
    </row>
    <row r="469" spans="1:57" ht="15" thickBot="1" x14ac:dyDescent="0.4">
      <c r="A469" s="17">
        <f t="shared" si="10"/>
        <v>465</v>
      </c>
      <c r="B469" s="27"/>
      <c r="C469" s="27"/>
      <c r="D469" s="22"/>
      <c r="E469" s="35"/>
      <c r="F469" s="35"/>
      <c r="G469" s="18"/>
      <c r="H469" s="34"/>
      <c r="I469" s="34"/>
      <c r="J469" s="23"/>
      <c r="M469" s="21"/>
      <c r="N469" s="15"/>
      <c r="O469" s="66"/>
      <c r="P469" s="21"/>
      <c r="Q469" s="28"/>
      <c r="R469" s="28"/>
      <c r="S469" s="21"/>
      <c r="T469" s="28"/>
      <c r="U469" s="15"/>
      <c r="V469" s="21"/>
      <c r="W469" s="28"/>
      <c r="X469" s="28"/>
      <c r="Y469" s="13"/>
      <c r="Z469" s="28"/>
      <c r="AA469" s="28"/>
      <c r="AB469" s="25"/>
      <c r="AC469" s="28"/>
      <c r="AD469" s="28"/>
      <c r="AE469" s="25"/>
      <c r="AF469" s="28"/>
      <c r="AG469" s="28"/>
      <c r="AH469" s="25"/>
      <c r="AI469" s="28"/>
      <c r="AJ469" s="28"/>
      <c r="AK469" s="25"/>
      <c r="AL469" s="28"/>
      <c r="AM469" s="28"/>
      <c r="AN469" s="25"/>
      <c r="AO469" s="28"/>
      <c r="AP469" s="28"/>
      <c r="AQ469" s="25"/>
      <c r="AR469" s="28"/>
      <c r="AS469" s="28"/>
      <c r="AT469" s="25"/>
      <c r="AU469" s="28"/>
      <c r="AV469" s="28"/>
      <c r="AW469" s="25"/>
      <c r="AX469" s="28"/>
      <c r="AY469" s="28"/>
      <c r="AZ469" s="25"/>
      <c r="BA469" s="28"/>
      <c r="BB469" s="28"/>
      <c r="BC469" s="10">
        <f t="shared" si="11"/>
        <v>0</v>
      </c>
      <c r="BD469" s="42">
        <f t="shared" si="12"/>
        <v>0</v>
      </c>
      <c r="BE469" s="34">
        <f t="shared" si="13"/>
        <v>0</v>
      </c>
    </row>
    <row r="470" spans="1:57" ht="15" thickBot="1" x14ac:dyDescent="0.4">
      <c r="A470" s="17">
        <f t="shared" si="10"/>
        <v>466</v>
      </c>
      <c r="B470" s="27"/>
      <c r="C470" s="27"/>
      <c r="D470" s="22"/>
      <c r="E470" s="35"/>
      <c r="F470" s="35"/>
      <c r="G470" s="18"/>
      <c r="H470" s="34"/>
      <c r="I470" s="34"/>
      <c r="J470" s="23"/>
      <c r="M470" s="21"/>
      <c r="N470" s="15"/>
      <c r="O470" s="66"/>
      <c r="P470" s="21"/>
      <c r="Q470" s="28"/>
      <c r="R470" s="28"/>
      <c r="S470" s="21"/>
      <c r="T470" s="28"/>
      <c r="U470" s="15"/>
      <c r="V470" s="21"/>
      <c r="W470" s="28"/>
      <c r="X470" s="28"/>
      <c r="Y470" s="13"/>
      <c r="Z470" s="28"/>
      <c r="AA470" s="28"/>
      <c r="AB470" s="25"/>
      <c r="AC470" s="28"/>
      <c r="AD470" s="28"/>
      <c r="AE470" s="25"/>
      <c r="AF470" s="28"/>
      <c r="AG470" s="28"/>
      <c r="AH470" s="25"/>
      <c r="AI470" s="28"/>
      <c r="AJ470" s="28"/>
      <c r="AK470" s="25"/>
      <c r="AL470" s="28"/>
      <c r="AM470" s="28"/>
      <c r="AN470" s="25"/>
      <c r="AO470" s="28"/>
      <c r="AP470" s="28"/>
      <c r="AQ470" s="25"/>
      <c r="AR470" s="28"/>
      <c r="AS470" s="28"/>
      <c r="AT470" s="25"/>
      <c r="AU470" s="28"/>
      <c r="AV470" s="28"/>
      <c r="AW470" s="25"/>
      <c r="AX470" s="28"/>
      <c r="AY470" s="28"/>
      <c r="AZ470" s="25"/>
      <c r="BA470" s="28"/>
      <c r="BB470" s="28"/>
      <c r="BC470" s="10">
        <f t="shared" si="11"/>
        <v>0</v>
      </c>
      <c r="BD470" s="42">
        <f t="shared" si="12"/>
        <v>0</v>
      </c>
      <c r="BE470" s="34">
        <f t="shared" si="13"/>
        <v>0</v>
      </c>
    </row>
    <row r="471" spans="1:57" ht="15" thickBot="1" x14ac:dyDescent="0.4">
      <c r="A471" s="17">
        <f t="shared" si="10"/>
        <v>467</v>
      </c>
      <c r="B471" s="27"/>
      <c r="C471" s="27"/>
      <c r="D471" s="22"/>
      <c r="E471" s="35"/>
      <c r="F471" s="35"/>
      <c r="G471" s="18"/>
      <c r="H471" s="34"/>
      <c r="I471" s="34"/>
      <c r="J471" s="23"/>
      <c r="M471" s="21"/>
      <c r="N471" s="15"/>
      <c r="O471" s="66"/>
      <c r="P471" s="21"/>
      <c r="Q471" s="28"/>
      <c r="R471" s="28"/>
      <c r="S471" s="21"/>
      <c r="T471" s="28"/>
      <c r="U471" s="15"/>
      <c r="V471" s="21"/>
      <c r="W471" s="28"/>
      <c r="X471" s="28"/>
      <c r="Y471" s="13"/>
      <c r="Z471" s="28"/>
      <c r="AA471" s="28"/>
      <c r="AB471" s="25"/>
      <c r="AC471" s="28"/>
      <c r="AD471" s="28"/>
      <c r="AE471" s="25"/>
      <c r="AF471" s="28"/>
      <c r="AG471" s="28"/>
      <c r="AH471" s="25"/>
      <c r="AI471" s="28"/>
      <c r="AJ471" s="28"/>
      <c r="AK471" s="25"/>
      <c r="AL471" s="28"/>
      <c r="AM471" s="28"/>
      <c r="AN471" s="25"/>
      <c r="AO471" s="28"/>
      <c r="AP471" s="28"/>
      <c r="AQ471" s="25"/>
      <c r="AR471" s="28"/>
      <c r="AS471" s="28"/>
      <c r="AT471" s="25"/>
      <c r="AU471" s="28"/>
      <c r="AV471" s="28"/>
      <c r="AW471" s="25"/>
      <c r="AX471" s="28"/>
      <c r="AY471" s="28"/>
      <c r="AZ471" s="25"/>
      <c r="BA471" s="28"/>
      <c r="BB471" s="28"/>
      <c r="BC471" s="10">
        <f t="shared" si="11"/>
        <v>0</v>
      </c>
      <c r="BD471" s="42">
        <f t="shared" si="12"/>
        <v>0</v>
      </c>
      <c r="BE471" s="34">
        <f t="shared" si="13"/>
        <v>0</v>
      </c>
    </row>
    <row r="472" spans="1:57" ht="15" thickBot="1" x14ac:dyDescent="0.4">
      <c r="A472" s="17">
        <f t="shared" si="10"/>
        <v>468</v>
      </c>
      <c r="B472" s="27"/>
      <c r="C472" s="27"/>
      <c r="D472" s="22"/>
      <c r="E472" s="35"/>
      <c r="F472" s="35"/>
      <c r="G472" s="18"/>
      <c r="H472" s="34"/>
      <c r="I472" s="34"/>
      <c r="J472" s="23"/>
      <c r="M472" s="21"/>
      <c r="N472" s="15"/>
      <c r="O472" s="66"/>
      <c r="P472" s="21"/>
      <c r="Q472" s="28"/>
      <c r="R472" s="28"/>
      <c r="S472" s="21"/>
      <c r="T472" s="28"/>
      <c r="U472" s="15"/>
      <c r="V472" s="21"/>
      <c r="W472" s="28"/>
      <c r="X472" s="28"/>
      <c r="Y472" s="13"/>
      <c r="Z472" s="28"/>
      <c r="AA472" s="28"/>
      <c r="AB472" s="25"/>
      <c r="AC472" s="28"/>
      <c r="AD472" s="28"/>
      <c r="AE472" s="25"/>
      <c r="AF472" s="28"/>
      <c r="AG472" s="28"/>
      <c r="AH472" s="25"/>
      <c r="AI472" s="28"/>
      <c r="AJ472" s="28"/>
      <c r="AK472" s="25"/>
      <c r="AL472" s="28"/>
      <c r="AM472" s="28"/>
      <c r="AN472" s="25"/>
      <c r="AO472" s="28"/>
      <c r="AP472" s="28"/>
      <c r="AQ472" s="25"/>
      <c r="AR472" s="28"/>
      <c r="AS472" s="28"/>
      <c r="AT472" s="25"/>
      <c r="AU472" s="28"/>
      <c r="AV472" s="28"/>
      <c r="AW472" s="25"/>
      <c r="AX472" s="28"/>
      <c r="AY472" s="28"/>
      <c r="AZ472" s="25"/>
      <c r="BA472" s="28"/>
      <c r="BB472" s="28"/>
      <c r="BC472" s="10">
        <f t="shared" si="11"/>
        <v>0</v>
      </c>
      <c r="BD472" s="42">
        <f t="shared" si="12"/>
        <v>0</v>
      </c>
      <c r="BE472" s="34">
        <f t="shared" si="13"/>
        <v>0</v>
      </c>
    </row>
    <row r="473" spans="1:57" ht="15" thickBot="1" x14ac:dyDescent="0.4">
      <c r="A473" s="17"/>
      <c r="B473" s="27"/>
      <c r="C473" s="27"/>
      <c r="D473" s="22"/>
      <c r="E473" s="35"/>
      <c r="F473" s="35"/>
      <c r="G473" s="18"/>
      <c r="H473" s="34"/>
      <c r="I473" s="34"/>
      <c r="J473" s="23"/>
      <c r="M473" s="21"/>
      <c r="N473" s="15"/>
      <c r="O473" s="66"/>
      <c r="P473" s="21"/>
      <c r="Q473" s="28"/>
      <c r="R473" s="28"/>
      <c r="S473" s="21"/>
      <c r="T473" s="28"/>
      <c r="U473" s="15"/>
      <c r="V473" s="21"/>
      <c r="W473" s="28"/>
      <c r="X473" s="28"/>
      <c r="Y473" s="13"/>
      <c r="Z473" s="28"/>
      <c r="AA473" s="28"/>
      <c r="AB473" s="25"/>
      <c r="AC473" s="28"/>
      <c r="AD473" s="28"/>
      <c r="AE473" s="25"/>
      <c r="AF473" s="28"/>
      <c r="AG473" s="28"/>
      <c r="AH473" s="25"/>
      <c r="AI473" s="28"/>
      <c r="AJ473" s="28"/>
      <c r="AK473" s="25"/>
      <c r="AL473" s="28"/>
      <c r="AM473" s="28"/>
      <c r="AN473" s="25"/>
      <c r="AO473" s="28"/>
      <c r="AP473" s="28"/>
      <c r="AQ473" s="25"/>
      <c r="AR473" s="28"/>
      <c r="AS473" s="28"/>
      <c r="AT473" s="25"/>
      <c r="AU473" s="28"/>
      <c r="AV473" s="28"/>
      <c r="AW473" s="25"/>
      <c r="AX473" s="28"/>
      <c r="AY473" s="28"/>
      <c r="AZ473" s="25"/>
      <c r="BA473" s="28"/>
      <c r="BB473" s="28"/>
      <c r="BC473" s="10">
        <f t="shared" si="11"/>
        <v>0</v>
      </c>
      <c r="BD473" s="42">
        <f t="shared" si="12"/>
        <v>0</v>
      </c>
      <c r="BE473" s="34">
        <f t="shared" si="13"/>
        <v>0</v>
      </c>
    </row>
    <row r="474" spans="1:57" ht="15" thickBot="1" x14ac:dyDescent="0.4">
      <c r="A474" s="17"/>
      <c r="B474" s="27"/>
      <c r="C474" s="27"/>
      <c r="D474" s="22"/>
      <c r="E474" s="35"/>
      <c r="F474" s="35"/>
      <c r="G474" s="18"/>
      <c r="H474" s="34"/>
      <c r="I474" s="34"/>
      <c r="J474" s="23"/>
      <c r="M474" s="21"/>
      <c r="N474" s="15"/>
      <c r="O474" s="66"/>
      <c r="P474" s="21"/>
      <c r="Q474" s="28"/>
      <c r="R474" s="28"/>
      <c r="S474" s="21"/>
      <c r="T474" s="28"/>
      <c r="U474" s="15"/>
      <c r="V474" s="21"/>
      <c r="W474" s="28"/>
      <c r="X474" s="28"/>
      <c r="Y474" s="13"/>
      <c r="Z474" s="28"/>
      <c r="AA474" s="28"/>
      <c r="AB474" s="25"/>
      <c r="AC474" s="28"/>
      <c r="AD474" s="28"/>
      <c r="AE474" s="25"/>
      <c r="AF474" s="28"/>
      <c r="AG474" s="28"/>
      <c r="AH474" s="25"/>
      <c r="AI474" s="28"/>
      <c r="AJ474" s="28"/>
      <c r="AK474" s="25"/>
      <c r="AL474" s="28"/>
      <c r="AM474" s="28"/>
      <c r="AN474" s="25"/>
      <c r="AO474" s="28"/>
      <c r="AP474" s="28"/>
      <c r="AQ474" s="25"/>
      <c r="AR474" s="28"/>
      <c r="AS474" s="28"/>
      <c r="AT474" s="25"/>
      <c r="AU474" s="28"/>
      <c r="AV474" s="28"/>
      <c r="AW474" s="25"/>
      <c r="AX474" s="28"/>
      <c r="AY474" s="28"/>
      <c r="AZ474" s="25"/>
      <c r="BA474" s="28"/>
      <c r="BB474" s="28"/>
      <c r="BC474" s="10">
        <f t="shared" si="11"/>
        <v>0</v>
      </c>
      <c r="BD474" s="42">
        <f t="shared" si="12"/>
        <v>0</v>
      </c>
      <c r="BE474" s="34">
        <f t="shared" si="13"/>
        <v>0</v>
      </c>
    </row>
    <row r="475" spans="1:57" ht="15" thickBot="1" x14ac:dyDescent="0.4">
      <c r="A475" s="17"/>
      <c r="B475" s="27"/>
      <c r="C475" s="27"/>
      <c r="D475" s="22"/>
      <c r="E475" s="35"/>
      <c r="F475" s="35"/>
      <c r="G475" s="18"/>
      <c r="H475" s="34"/>
      <c r="I475" s="34"/>
      <c r="J475" s="23"/>
      <c r="M475" s="21"/>
      <c r="N475" s="15"/>
      <c r="O475" s="66"/>
      <c r="P475" s="21"/>
      <c r="Q475" s="28"/>
      <c r="R475" s="28"/>
      <c r="S475" s="21"/>
      <c r="T475" s="28"/>
      <c r="U475" s="15"/>
      <c r="V475" s="21"/>
      <c r="W475" s="28"/>
      <c r="X475" s="28"/>
      <c r="Y475" s="13"/>
      <c r="Z475" s="28"/>
      <c r="AA475" s="28"/>
      <c r="AB475" s="25"/>
      <c r="AC475" s="28"/>
      <c r="AD475" s="28"/>
      <c r="AE475" s="25"/>
      <c r="AF475" s="28"/>
      <c r="AG475" s="28"/>
      <c r="AH475" s="25"/>
      <c r="AI475" s="28"/>
      <c r="AJ475" s="28"/>
      <c r="AK475" s="25"/>
      <c r="AL475" s="28"/>
      <c r="AM475" s="28"/>
      <c r="AN475" s="25"/>
      <c r="AO475" s="28"/>
      <c r="AP475" s="28"/>
      <c r="AQ475" s="25"/>
      <c r="AR475" s="28"/>
      <c r="AS475" s="28"/>
      <c r="AT475" s="25"/>
      <c r="AU475" s="28"/>
      <c r="AV475" s="28"/>
      <c r="AW475" s="25"/>
      <c r="AX475" s="28"/>
      <c r="AY475" s="28"/>
      <c r="AZ475" s="25"/>
      <c r="BA475" s="28"/>
      <c r="BB475" s="28"/>
      <c r="BC475" s="10">
        <f t="shared" si="11"/>
        <v>0</v>
      </c>
      <c r="BD475" s="42">
        <f t="shared" si="12"/>
        <v>0</v>
      </c>
      <c r="BE475" s="34">
        <f t="shared" si="13"/>
        <v>0</v>
      </c>
    </row>
    <row r="476" spans="1:57" ht="15" thickBot="1" x14ac:dyDescent="0.4">
      <c r="A476" s="17"/>
      <c r="B476" s="27"/>
      <c r="C476" s="27"/>
      <c r="D476" s="22"/>
      <c r="E476" s="35"/>
      <c r="F476" s="35"/>
      <c r="G476" s="18"/>
      <c r="H476" s="34"/>
      <c r="I476" s="34"/>
      <c r="J476" s="23"/>
      <c r="M476" s="21"/>
      <c r="N476" s="15"/>
      <c r="O476" s="66"/>
      <c r="P476" s="21"/>
      <c r="Q476" s="28"/>
      <c r="R476" s="28"/>
      <c r="S476" s="21"/>
      <c r="T476" s="28"/>
      <c r="U476" s="15"/>
      <c r="V476" s="21"/>
      <c r="W476" s="28"/>
      <c r="X476" s="28"/>
      <c r="Y476" s="13"/>
      <c r="Z476" s="28"/>
      <c r="AA476" s="28"/>
      <c r="AB476" s="25"/>
      <c r="AC476" s="28"/>
      <c r="AD476" s="28"/>
      <c r="AE476" s="25"/>
      <c r="AF476" s="28"/>
      <c r="AG476" s="28"/>
      <c r="AH476" s="25"/>
      <c r="AI476" s="28"/>
      <c r="AJ476" s="28"/>
      <c r="AK476" s="25"/>
      <c r="AL476" s="28"/>
      <c r="AM476" s="28"/>
      <c r="AN476" s="25"/>
      <c r="AO476" s="28"/>
      <c r="AP476" s="28"/>
      <c r="AQ476" s="25"/>
      <c r="AR476" s="28"/>
      <c r="AS476" s="28"/>
      <c r="AT476" s="25"/>
      <c r="AU476" s="28"/>
      <c r="AV476" s="28"/>
      <c r="AW476" s="25"/>
      <c r="AX476" s="28"/>
      <c r="AY476" s="28"/>
      <c r="AZ476" s="25"/>
      <c r="BA476" s="28"/>
      <c r="BB476" s="28"/>
      <c r="BC476" s="10">
        <f t="shared" si="11"/>
        <v>0</v>
      </c>
      <c r="BD476" s="42">
        <f t="shared" si="12"/>
        <v>0</v>
      </c>
      <c r="BE476" s="34">
        <f t="shared" si="13"/>
        <v>0</v>
      </c>
    </row>
    <row r="477" spans="1:57" ht="15" thickBot="1" x14ac:dyDescent="0.4">
      <c r="A477" s="17"/>
      <c r="B477" s="27"/>
      <c r="C477" s="27"/>
      <c r="D477" s="22"/>
      <c r="E477" s="35"/>
      <c r="F477" s="35"/>
      <c r="G477" s="18"/>
      <c r="H477" s="34"/>
      <c r="I477" s="34"/>
      <c r="J477" s="23"/>
      <c r="M477" s="21"/>
      <c r="N477" s="15"/>
      <c r="O477" s="66"/>
      <c r="P477" s="21"/>
      <c r="Q477" s="28"/>
      <c r="R477" s="28"/>
      <c r="S477" s="21"/>
      <c r="T477" s="28"/>
      <c r="U477" s="15"/>
      <c r="V477" s="21"/>
      <c r="W477" s="28"/>
      <c r="X477" s="28"/>
      <c r="Y477" s="13"/>
      <c r="Z477" s="28"/>
      <c r="AA477" s="28"/>
      <c r="AB477" s="25"/>
      <c r="AC477" s="28"/>
      <c r="AD477" s="28"/>
      <c r="AE477" s="25"/>
      <c r="AF477" s="28"/>
      <c r="AG477" s="28"/>
      <c r="AH477" s="25"/>
      <c r="AI477" s="28"/>
      <c r="AJ477" s="28"/>
      <c r="AK477" s="25"/>
      <c r="AL477" s="28"/>
      <c r="AM477" s="28"/>
      <c r="AN477" s="25"/>
      <c r="AO477" s="28"/>
      <c r="AP477" s="28"/>
      <c r="AQ477" s="25"/>
      <c r="AR477" s="28"/>
      <c r="AS477" s="28"/>
      <c r="AT477" s="25"/>
      <c r="AU477" s="28"/>
      <c r="AV477" s="28"/>
      <c r="AW477" s="25"/>
      <c r="AX477" s="28"/>
      <c r="AY477" s="28"/>
      <c r="AZ477" s="25"/>
      <c r="BA477" s="28"/>
      <c r="BB477" s="28"/>
      <c r="BC477" s="10">
        <f t="shared" si="11"/>
        <v>0</v>
      </c>
      <c r="BD477" s="42">
        <f t="shared" si="12"/>
        <v>0</v>
      </c>
      <c r="BE477" s="34">
        <f t="shared" si="13"/>
        <v>0</v>
      </c>
    </row>
    <row r="478" spans="1:57" ht="15" thickBot="1" x14ac:dyDescent="0.4">
      <c r="A478" s="17"/>
      <c r="B478" s="27"/>
      <c r="C478" s="27"/>
      <c r="D478" s="22"/>
      <c r="E478" s="35"/>
      <c r="F478" s="35"/>
      <c r="G478" s="18"/>
      <c r="H478" s="34"/>
      <c r="I478" s="34"/>
      <c r="J478" s="23"/>
      <c r="M478" s="21"/>
      <c r="N478" s="15"/>
      <c r="O478" s="66"/>
      <c r="P478" s="21"/>
      <c r="Q478" s="28"/>
      <c r="R478" s="28"/>
      <c r="S478" s="21"/>
      <c r="T478" s="28"/>
      <c r="U478" s="15"/>
      <c r="V478" s="21"/>
      <c r="W478" s="28"/>
      <c r="X478" s="28"/>
      <c r="Y478" s="13"/>
      <c r="Z478" s="28"/>
      <c r="AA478" s="28"/>
      <c r="AB478" s="25"/>
      <c r="AC478" s="28"/>
      <c r="AD478" s="28"/>
      <c r="AE478" s="25"/>
      <c r="AF478" s="28"/>
      <c r="AG478" s="28"/>
      <c r="AH478" s="25"/>
      <c r="AI478" s="28"/>
      <c r="AJ478" s="28"/>
      <c r="AK478" s="25"/>
      <c r="AL478" s="28"/>
      <c r="AM478" s="28"/>
      <c r="AN478" s="25"/>
      <c r="AO478" s="28"/>
      <c r="AP478" s="28"/>
      <c r="AQ478" s="25"/>
      <c r="AR478" s="28"/>
      <c r="AS478" s="28"/>
      <c r="AT478" s="25"/>
      <c r="AU478" s="28"/>
      <c r="AV478" s="28"/>
      <c r="AW478" s="25"/>
      <c r="AX478" s="28"/>
      <c r="AY478" s="28"/>
      <c r="AZ478" s="25"/>
      <c r="BA478" s="28"/>
      <c r="BB478" s="28"/>
      <c r="BC478" s="10">
        <f t="shared" si="11"/>
        <v>0</v>
      </c>
      <c r="BD478" s="42">
        <f t="shared" si="12"/>
        <v>0</v>
      </c>
      <c r="BE478" s="34">
        <f t="shared" si="13"/>
        <v>0</v>
      </c>
    </row>
    <row r="479" spans="1:57" ht="15" thickBot="1" x14ac:dyDescent="0.4">
      <c r="A479" s="17"/>
      <c r="B479" s="27"/>
      <c r="C479" s="27"/>
      <c r="D479" s="22"/>
      <c r="E479" s="35"/>
      <c r="F479" s="35"/>
      <c r="G479" s="18"/>
      <c r="H479" s="34"/>
      <c r="I479" s="34"/>
      <c r="J479" s="23"/>
      <c r="M479" s="21"/>
      <c r="N479" s="15"/>
      <c r="O479" s="66"/>
      <c r="P479" s="21"/>
      <c r="Q479" s="28"/>
      <c r="R479" s="28"/>
      <c r="S479" s="21"/>
      <c r="T479" s="28"/>
      <c r="U479" s="15"/>
      <c r="V479" s="21"/>
      <c r="W479" s="28"/>
      <c r="X479" s="28"/>
      <c r="Y479" s="13"/>
      <c r="Z479" s="28"/>
      <c r="AA479" s="28"/>
      <c r="AB479" s="25"/>
      <c r="AC479" s="28"/>
      <c r="AD479" s="28"/>
      <c r="AE479" s="25"/>
      <c r="AF479" s="28"/>
      <c r="AG479" s="28"/>
      <c r="AH479" s="25"/>
      <c r="AI479" s="28"/>
      <c r="AJ479" s="28"/>
      <c r="AK479" s="25"/>
      <c r="AL479" s="28"/>
      <c r="AM479" s="28"/>
      <c r="AN479" s="25"/>
      <c r="AO479" s="28"/>
      <c r="AP479" s="28"/>
      <c r="AQ479" s="25"/>
      <c r="AR479" s="28"/>
      <c r="AS479" s="28"/>
      <c r="AT479" s="25"/>
      <c r="AU479" s="28"/>
      <c r="AV479" s="28"/>
      <c r="AW479" s="25"/>
      <c r="AX479" s="28"/>
      <c r="AY479" s="28"/>
      <c r="AZ479" s="25"/>
      <c r="BA479" s="28"/>
      <c r="BB479" s="28"/>
      <c r="BC479" s="10">
        <f t="shared" si="11"/>
        <v>0</v>
      </c>
      <c r="BD479" s="42">
        <f t="shared" si="12"/>
        <v>0</v>
      </c>
      <c r="BE479" s="34">
        <f t="shared" si="13"/>
        <v>0</v>
      </c>
    </row>
    <row r="480" spans="1:57" ht="15" thickBot="1" x14ac:dyDescent="0.4">
      <c r="A480" s="17"/>
      <c r="B480" s="27"/>
      <c r="C480" s="27"/>
      <c r="D480" s="22"/>
      <c r="E480" s="35"/>
      <c r="F480" s="35"/>
      <c r="G480" s="18"/>
      <c r="H480" s="34"/>
      <c r="I480" s="34"/>
      <c r="J480" s="23"/>
      <c r="M480" s="21"/>
      <c r="N480" s="15"/>
      <c r="O480" s="66"/>
      <c r="P480" s="21"/>
      <c r="Q480" s="28"/>
      <c r="R480" s="28"/>
      <c r="S480" s="21"/>
      <c r="T480" s="28"/>
      <c r="U480" s="15"/>
      <c r="V480" s="21"/>
      <c r="W480" s="28"/>
      <c r="X480" s="28"/>
      <c r="Y480" s="13"/>
      <c r="Z480" s="28"/>
      <c r="AA480" s="28"/>
      <c r="AB480" s="25"/>
      <c r="AC480" s="28"/>
      <c r="AD480" s="28"/>
      <c r="AE480" s="25"/>
      <c r="AF480" s="28"/>
      <c r="AG480" s="28"/>
      <c r="AH480" s="25"/>
      <c r="AI480" s="28"/>
      <c r="AJ480" s="28"/>
      <c r="AK480" s="25"/>
      <c r="AL480" s="28"/>
      <c r="AM480" s="28"/>
      <c r="AN480" s="25"/>
      <c r="AO480" s="28"/>
      <c r="AP480" s="28"/>
      <c r="AQ480" s="25"/>
      <c r="AR480" s="28"/>
      <c r="AS480" s="28"/>
      <c r="AT480" s="25"/>
      <c r="AU480" s="28"/>
      <c r="AV480" s="28"/>
      <c r="AW480" s="25"/>
      <c r="AX480" s="28"/>
      <c r="AY480" s="28"/>
      <c r="AZ480" s="25"/>
      <c r="BA480" s="28"/>
      <c r="BB480" s="28"/>
      <c r="BC480" s="10">
        <f t="shared" si="11"/>
        <v>0</v>
      </c>
      <c r="BD480" s="42">
        <f t="shared" si="12"/>
        <v>0</v>
      </c>
      <c r="BE480" s="34">
        <f t="shared" si="13"/>
        <v>0</v>
      </c>
    </row>
    <row r="481" spans="1:57" ht="15" thickBot="1" x14ac:dyDescent="0.4">
      <c r="A481" s="17"/>
      <c r="B481" s="27"/>
      <c r="C481" s="27"/>
      <c r="D481" s="22"/>
      <c r="E481" s="35"/>
      <c r="F481" s="35"/>
      <c r="G481" s="18"/>
      <c r="H481" s="34"/>
      <c r="I481" s="34"/>
      <c r="J481" s="23"/>
      <c r="M481" s="21"/>
      <c r="N481" s="15"/>
      <c r="O481" s="66"/>
      <c r="P481" s="21"/>
      <c r="Q481" s="28"/>
      <c r="R481" s="28"/>
      <c r="S481" s="21"/>
      <c r="T481" s="28"/>
      <c r="U481" s="15"/>
      <c r="V481" s="21"/>
      <c r="W481" s="28"/>
      <c r="X481" s="28"/>
      <c r="Y481" s="13"/>
      <c r="Z481" s="28"/>
      <c r="AA481" s="28"/>
      <c r="AB481" s="25"/>
      <c r="AC481" s="28"/>
      <c r="AD481" s="28"/>
      <c r="AE481" s="25"/>
      <c r="AF481" s="28"/>
      <c r="AG481" s="28"/>
      <c r="AH481" s="25"/>
      <c r="AI481" s="28"/>
      <c r="AJ481" s="28"/>
      <c r="AK481" s="25"/>
      <c r="AL481" s="28"/>
      <c r="AM481" s="28"/>
      <c r="AN481" s="25"/>
      <c r="AO481" s="28"/>
      <c r="AP481" s="28"/>
      <c r="AQ481" s="25"/>
      <c r="AR481" s="28"/>
      <c r="AS481" s="28"/>
      <c r="AT481" s="25"/>
      <c r="AU481" s="28"/>
      <c r="AV481" s="28"/>
      <c r="AW481" s="25"/>
      <c r="AX481" s="28"/>
      <c r="AY481" s="28"/>
      <c r="AZ481" s="25"/>
      <c r="BA481" s="28"/>
      <c r="BB481" s="28"/>
      <c r="BC481" s="10">
        <f t="shared" si="11"/>
        <v>0</v>
      </c>
      <c r="BD481" s="42">
        <f t="shared" si="12"/>
        <v>0</v>
      </c>
      <c r="BE481" s="34">
        <f t="shared" si="13"/>
        <v>0</v>
      </c>
    </row>
    <row r="482" spans="1:57" ht="15" thickBot="1" x14ac:dyDescent="0.4">
      <c r="A482" s="17"/>
      <c r="B482" s="27"/>
      <c r="C482" s="27"/>
      <c r="D482" s="22"/>
      <c r="E482" s="35"/>
      <c r="F482" s="35"/>
      <c r="G482" s="18"/>
      <c r="H482" s="34"/>
      <c r="I482" s="34"/>
      <c r="J482" s="23"/>
      <c r="M482" s="21"/>
      <c r="N482" s="15"/>
      <c r="O482" s="66"/>
      <c r="P482" s="21"/>
      <c r="Q482" s="28"/>
      <c r="R482" s="28"/>
      <c r="S482" s="21"/>
      <c r="T482" s="28"/>
      <c r="U482" s="15"/>
      <c r="V482" s="21"/>
      <c r="W482" s="28"/>
      <c r="X482" s="28"/>
      <c r="Y482" s="13"/>
      <c r="Z482" s="28"/>
      <c r="AA482" s="28"/>
      <c r="AB482" s="25"/>
      <c r="AC482" s="28"/>
      <c r="AD482" s="28"/>
      <c r="AE482" s="25"/>
      <c r="AF482" s="28"/>
      <c r="AG482" s="28"/>
      <c r="AH482" s="25"/>
      <c r="AI482" s="28"/>
      <c r="AJ482" s="28"/>
      <c r="AK482" s="25"/>
      <c r="AL482" s="28"/>
      <c r="AM482" s="28"/>
      <c r="AN482" s="25"/>
      <c r="AO482" s="28"/>
      <c r="AP482" s="28"/>
      <c r="AQ482" s="25"/>
      <c r="AR482" s="28"/>
      <c r="AS482" s="28"/>
      <c r="AT482" s="25"/>
      <c r="AU482" s="28"/>
      <c r="AV482" s="28"/>
      <c r="AW482" s="25"/>
      <c r="AX482" s="28"/>
      <c r="AY482" s="28"/>
      <c r="AZ482" s="25"/>
      <c r="BA482" s="28"/>
      <c r="BB482" s="28"/>
      <c r="BC482" s="10">
        <f t="shared" si="11"/>
        <v>0</v>
      </c>
      <c r="BD482" s="42">
        <f t="shared" si="12"/>
        <v>0</v>
      </c>
      <c r="BE482" s="34">
        <f t="shared" si="13"/>
        <v>0</v>
      </c>
    </row>
    <row r="483" spans="1:57" ht="15" thickBot="1" x14ac:dyDescent="0.4">
      <c r="A483" s="17"/>
      <c r="B483" s="27"/>
      <c r="C483" s="27"/>
      <c r="D483" s="22"/>
      <c r="E483" s="35"/>
      <c r="F483" s="35"/>
      <c r="G483" s="18"/>
      <c r="H483" s="34"/>
      <c r="I483" s="34"/>
      <c r="J483" s="23"/>
      <c r="M483" s="21"/>
      <c r="N483" s="15"/>
      <c r="O483" s="66"/>
      <c r="P483" s="21"/>
      <c r="Q483" s="28"/>
      <c r="R483" s="28"/>
      <c r="S483" s="21"/>
      <c r="T483" s="28"/>
      <c r="U483" s="15"/>
      <c r="V483" s="21"/>
      <c r="W483" s="28"/>
      <c r="X483" s="28"/>
      <c r="Y483" s="13"/>
      <c r="Z483" s="28"/>
      <c r="AA483" s="28"/>
      <c r="AB483" s="25"/>
      <c r="AC483" s="28"/>
      <c r="AD483" s="28"/>
      <c r="AE483" s="25"/>
      <c r="AF483" s="28"/>
      <c r="AG483" s="28"/>
      <c r="AH483" s="25"/>
      <c r="AI483" s="28"/>
      <c r="AJ483" s="28"/>
      <c r="AK483" s="25"/>
      <c r="AL483" s="28"/>
      <c r="AM483" s="28"/>
      <c r="AN483" s="25"/>
      <c r="AO483" s="28"/>
      <c r="AP483" s="28"/>
      <c r="AQ483" s="25"/>
      <c r="AR483" s="28"/>
      <c r="AS483" s="28"/>
      <c r="AT483" s="25"/>
      <c r="AU483" s="28"/>
      <c r="AV483" s="28"/>
      <c r="AW483" s="25"/>
      <c r="AX483" s="28"/>
      <c r="AY483" s="28"/>
      <c r="AZ483" s="25"/>
      <c r="BA483" s="28"/>
      <c r="BB483" s="28"/>
      <c r="BC483" s="10"/>
      <c r="BD483" s="42"/>
    </row>
    <row r="484" spans="1:57" ht="15" thickBot="1" x14ac:dyDescent="0.4">
      <c r="A484" s="17"/>
      <c r="B484" s="27"/>
      <c r="C484" s="27"/>
      <c r="D484" s="22"/>
      <c r="E484" s="35"/>
      <c r="F484" s="35"/>
      <c r="G484" s="18"/>
      <c r="H484" s="34"/>
      <c r="I484" s="34"/>
      <c r="J484" s="23"/>
      <c r="M484" s="21"/>
      <c r="N484" s="15"/>
      <c r="O484" s="66"/>
      <c r="P484" s="21"/>
      <c r="Q484" s="28"/>
      <c r="R484" s="28"/>
      <c r="S484" s="21"/>
      <c r="T484" s="28"/>
      <c r="U484" s="15"/>
      <c r="V484" s="21"/>
      <c r="W484" s="28"/>
      <c r="X484" s="28"/>
      <c r="Y484" s="13"/>
      <c r="Z484" s="28"/>
      <c r="AA484" s="28"/>
      <c r="AB484" s="25"/>
      <c r="AC484" s="28"/>
      <c r="AD484" s="28"/>
      <c r="AE484" s="25"/>
      <c r="AF484" s="28"/>
      <c r="AG484" s="28"/>
      <c r="AH484" s="25"/>
      <c r="AI484" s="28"/>
      <c r="AJ484" s="28"/>
      <c r="AK484" s="25"/>
      <c r="AL484" s="28"/>
      <c r="AM484" s="28"/>
      <c r="AN484" s="25"/>
      <c r="AO484" s="28"/>
      <c r="AP484" s="28"/>
      <c r="AQ484" s="25"/>
      <c r="AR484" s="28"/>
      <c r="AS484" s="28"/>
      <c r="AT484" s="25"/>
      <c r="AU484" s="28"/>
      <c r="AV484" s="28"/>
      <c r="AW484" s="25"/>
      <c r="AX484" s="28"/>
      <c r="AY484" s="28"/>
      <c r="AZ484" s="25"/>
      <c r="BA484" s="28"/>
      <c r="BB484" s="28"/>
      <c r="BC484" s="10"/>
      <c r="BD484" s="42"/>
    </row>
    <row r="485" spans="1:57" ht="15" thickBot="1" x14ac:dyDescent="0.4">
      <c r="A485" s="17"/>
      <c r="B485" s="27"/>
      <c r="C485" s="27"/>
      <c r="D485" s="22"/>
      <c r="E485" s="35"/>
      <c r="F485" s="35"/>
      <c r="G485" s="18"/>
      <c r="H485" s="34"/>
      <c r="I485" s="34"/>
      <c r="J485" s="23"/>
      <c r="M485" s="21"/>
      <c r="N485" s="15"/>
      <c r="O485" s="66"/>
      <c r="P485" s="21"/>
      <c r="Q485" s="28"/>
      <c r="R485" s="28"/>
      <c r="S485" s="21"/>
      <c r="T485" s="28"/>
      <c r="U485" s="15"/>
      <c r="V485" s="21"/>
      <c r="W485" s="28"/>
      <c r="X485" s="28"/>
      <c r="Y485" s="13"/>
      <c r="Z485" s="28"/>
      <c r="AA485" s="28"/>
      <c r="AB485" s="25"/>
      <c r="AC485" s="28"/>
      <c r="AD485" s="28"/>
      <c r="AE485" s="25"/>
      <c r="AF485" s="28"/>
      <c r="AG485" s="28"/>
      <c r="AH485" s="25"/>
      <c r="AI485" s="28"/>
      <c r="AJ485" s="28"/>
      <c r="AK485" s="25"/>
      <c r="AL485" s="28"/>
      <c r="AM485" s="28"/>
      <c r="AN485" s="25"/>
      <c r="AO485" s="28"/>
      <c r="AP485" s="28"/>
      <c r="AQ485" s="25"/>
      <c r="AR485" s="28"/>
      <c r="AS485" s="28"/>
      <c r="AT485" s="25"/>
      <c r="AU485" s="28"/>
      <c r="AV485" s="28"/>
      <c r="AW485" s="25"/>
      <c r="AX485" s="28"/>
      <c r="AY485" s="28"/>
      <c r="AZ485" s="25"/>
      <c r="BA485" s="28"/>
      <c r="BB485" s="28"/>
      <c r="BC485" s="10"/>
      <c r="BD485" s="42"/>
    </row>
    <row r="486" spans="1:57" ht="15" thickBot="1" x14ac:dyDescent="0.4">
      <c r="A486" s="17"/>
      <c r="B486" s="27"/>
      <c r="C486" s="27"/>
      <c r="D486" s="22"/>
      <c r="E486" s="35"/>
      <c r="F486" s="35"/>
      <c r="G486" s="18"/>
      <c r="H486" s="34"/>
      <c r="I486" s="34"/>
      <c r="J486" s="23"/>
      <c r="M486" s="21"/>
      <c r="N486" s="15"/>
      <c r="O486" s="66"/>
      <c r="P486" s="21"/>
      <c r="Q486" s="28"/>
      <c r="R486" s="28"/>
      <c r="S486" s="21"/>
      <c r="T486" s="28"/>
      <c r="U486" s="15"/>
      <c r="V486" s="21"/>
      <c r="W486" s="28"/>
      <c r="X486" s="28"/>
      <c r="Y486" s="13"/>
      <c r="Z486" s="28"/>
      <c r="AA486" s="28"/>
      <c r="AB486" s="25"/>
      <c r="AC486" s="28"/>
      <c r="AD486" s="28"/>
      <c r="AE486" s="25"/>
      <c r="AF486" s="28"/>
      <c r="AG486" s="28"/>
      <c r="AH486" s="25"/>
      <c r="AI486" s="28"/>
      <c r="AJ486" s="28"/>
      <c r="AK486" s="25"/>
      <c r="AL486" s="28"/>
      <c r="AM486" s="28"/>
      <c r="AN486" s="25"/>
      <c r="AO486" s="28"/>
      <c r="AP486" s="28"/>
      <c r="AQ486" s="25"/>
      <c r="AR486" s="28"/>
      <c r="AS486" s="28"/>
      <c r="AT486" s="25"/>
      <c r="AU486" s="28"/>
      <c r="AV486" s="28"/>
      <c r="AW486" s="25"/>
      <c r="AX486" s="28"/>
      <c r="AY486" s="28"/>
      <c r="AZ486" s="25"/>
      <c r="BA486" s="28"/>
      <c r="BB486" s="28"/>
      <c r="BC486" s="10"/>
      <c r="BD486" s="42"/>
    </row>
  </sheetData>
  <sortState xmlns:xlrd2="http://schemas.microsoft.com/office/spreadsheetml/2017/richdata2" ref="B5:BE458">
    <sortCondition descending="1" ref="BC5:BC458"/>
    <sortCondition descending="1" ref="BD5:BD458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6" man="1"/>
    <brk id="64" max="56" man="1"/>
    <brk id="94" max="56" man="1"/>
    <brk id="124" max="56" man="1"/>
    <brk id="154" max="56" man="1"/>
    <brk id="184" max="56" man="1"/>
    <brk id="214" max="56" man="1"/>
    <brk id="244" max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monique van grootel</cp:lastModifiedBy>
  <cp:revision/>
  <dcterms:created xsi:type="dcterms:W3CDTF">2017-05-08T19:59:09Z</dcterms:created>
  <dcterms:modified xsi:type="dcterms:W3CDTF">2025-01-18T14:01:42Z</dcterms:modified>
  <cp:category/>
  <cp:contentStatus/>
</cp:coreProperties>
</file>