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St Michielsgestel\"/>
    </mc:Choice>
  </mc:AlternateContent>
  <xr:revisionPtr revIDLastSave="0" documentId="8_{FF00A601-B48B-4935-821A-29C1DD6F6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1" l="1"/>
  <c r="P69" i="1"/>
  <c r="H54" i="1"/>
  <c r="H62" i="1"/>
  <c r="L88" i="1"/>
  <c r="H81" i="1"/>
  <c r="H50" i="1"/>
  <c r="H75" i="1"/>
  <c r="H33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27" i="1"/>
  <c r="W141" i="1"/>
  <c r="T141" i="1"/>
  <c r="P141" i="1"/>
  <c r="L141" i="1"/>
  <c r="H141" i="1"/>
  <c r="V141" i="1" s="1"/>
  <c r="W140" i="1"/>
  <c r="T140" i="1"/>
  <c r="P140" i="1"/>
  <c r="L140" i="1"/>
  <c r="H140" i="1"/>
  <c r="V140" i="1" s="1"/>
  <c r="W95" i="1"/>
  <c r="T95" i="1"/>
  <c r="P95" i="1"/>
  <c r="L95" i="1"/>
  <c r="H95" i="1"/>
  <c r="V95" i="1" s="1"/>
  <c r="W62" i="1"/>
  <c r="T62" i="1"/>
  <c r="P62" i="1"/>
  <c r="L62" i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9" i="1"/>
  <c r="T9" i="1"/>
  <c r="P9" i="1"/>
  <c r="L9" i="1"/>
  <c r="H9" i="1"/>
  <c r="W13" i="1"/>
  <c r="T13" i="1"/>
  <c r="P13" i="1"/>
  <c r="L13" i="1"/>
  <c r="H13" i="1"/>
  <c r="W29" i="1"/>
  <c r="T29" i="1"/>
  <c r="P29" i="1"/>
  <c r="L29" i="1"/>
  <c r="H29" i="1"/>
  <c r="W14" i="1"/>
  <c r="T14" i="1"/>
  <c r="P14" i="1"/>
  <c r="L14" i="1"/>
  <c r="H14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L90" i="1"/>
  <c r="H90" i="1"/>
  <c r="V90" i="1" s="1"/>
  <c r="W89" i="1"/>
  <c r="T89" i="1"/>
  <c r="P89" i="1"/>
  <c r="V89" i="1"/>
  <c r="L89" i="1"/>
  <c r="H89" i="1"/>
  <c r="W38" i="1"/>
  <c r="T38" i="1"/>
  <c r="P38" i="1"/>
  <c r="L38" i="1"/>
  <c r="H38" i="1"/>
  <c r="W45" i="1"/>
  <c r="T45" i="1"/>
  <c r="L45" i="1"/>
  <c r="H45" i="1"/>
  <c r="W53" i="1"/>
  <c r="T53" i="1"/>
  <c r="P53" i="1"/>
  <c r="L53" i="1"/>
  <c r="H53" i="1"/>
  <c r="W48" i="1"/>
  <c r="T48" i="1"/>
  <c r="P48" i="1"/>
  <c r="L48" i="1"/>
  <c r="H48" i="1"/>
  <c r="W127" i="1"/>
  <c r="T127" i="1"/>
  <c r="P127" i="1"/>
  <c r="V127" i="1" s="1"/>
  <c r="L127" i="1"/>
  <c r="H127" i="1"/>
  <c r="W119" i="1"/>
  <c r="T119" i="1"/>
  <c r="P119" i="1"/>
  <c r="L119" i="1"/>
  <c r="H119" i="1"/>
  <c r="V119" i="1" s="1"/>
  <c r="W118" i="1"/>
  <c r="T118" i="1"/>
  <c r="P118" i="1"/>
  <c r="L118" i="1"/>
  <c r="H118" i="1"/>
  <c r="W85" i="1"/>
  <c r="T85" i="1"/>
  <c r="P85" i="1"/>
  <c r="L85" i="1"/>
  <c r="H85" i="1"/>
  <c r="W20" i="1"/>
  <c r="T20" i="1"/>
  <c r="P20" i="1"/>
  <c r="L20" i="1"/>
  <c r="H20" i="1"/>
  <c r="W72" i="1"/>
  <c r="T72" i="1"/>
  <c r="P72" i="1"/>
  <c r="L72" i="1"/>
  <c r="H72" i="1"/>
  <c r="W28" i="1"/>
  <c r="T28" i="1"/>
  <c r="P28" i="1"/>
  <c r="L28" i="1"/>
  <c r="H28" i="1"/>
  <c r="W21" i="1"/>
  <c r="T21" i="1"/>
  <c r="P21" i="1"/>
  <c r="L21" i="1"/>
  <c r="H21" i="1"/>
  <c r="W25" i="1"/>
  <c r="T25" i="1"/>
  <c r="P25" i="1"/>
  <c r="L25" i="1"/>
  <c r="H25" i="1"/>
  <c r="W44" i="1"/>
  <c r="T44" i="1"/>
  <c r="P44" i="1"/>
  <c r="L44" i="1"/>
  <c r="H44" i="1"/>
  <c r="W103" i="1"/>
  <c r="T103" i="1"/>
  <c r="P103" i="1"/>
  <c r="L103" i="1"/>
  <c r="H103" i="1"/>
  <c r="W102" i="1"/>
  <c r="T102" i="1"/>
  <c r="P102" i="1"/>
  <c r="L102" i="1"/>
  <c r="H102" i="1"/>
  <c r="V102" i="1" s="1"/>
  <c r="W77" i="1"/>
  <c r="T77" i="1"/>
  <c r="P77" i="1"/>
  <c r="L77" i="1"/>
  <c r="H77" i="1"/>
  <c r="W31" i="1"/>
  <c r="T31" i="1"/>
  <c r="P31" i="1"/>
  <c r="L31" i="1"/>
  <c r="H31" i="1"/>
  <c r="W70" i="1"/>
  <c r="T70" i="1"/>
  <c r="P70" i="1"/>
  <c r="L70" i="1"/>
  <c r="H70" i="1"/>
  <c r="W97" i="1"/>
  <c r="T97" i="1"/>
  <c r="V97" i="1" s="1"/>
  <c r="P97" i="1"/>
  <c r="L97" i="1"/>
  <c r="H97" i="1"/>
  <c r="W75" i="1"/>
  <c r="T75" i="1"/>
  <c r="P75" i="1"/>
  <c r="L75" i="1"/>
  <c r="W58" i="1"/>
  <c r="T58" i="1"/>
  <c r="P58" i="1"/>
  <c r="L58" i="1"/>
  <c r="H58" i="1"/>
  <c r="W109" i="1"/>
  <c r="T109" i="1"/>
  <c r="P109" i="1"/>
  <c r="V109" i="1" s="1"/>
  <c r="L109" i="1"/>
  <c r="H109" i="1"/>
  <c r="W108" i="1"/>
  <c r="T108" i="1"/>
  <c r="P108" i="1"/>
  <c r="L108" i="1"/>
  <c r="H108" i="1"/>
  <c r="V108" i="1"/>
  <c r="W67" i="1"/>
  <c r="T67" i="1"/>
  <c r="P67" i="1"/>
  <c r="L67" i="1"/>
  <c r="H67" i="1"/>
  <c r="W117" i="1"/>
  <c r="T117" i="1"/>
  <c r="P117" i="1"/>
  <c r="V117" i="1" s="1"/>
  <c r="L117" i="1"/>
  <c r="H117" i="1"/>
  <c r="W116" i="1"/>
  <c r="T116" i="1"/>
  <c r="V116" i="1" s="1"/>
  <c r="P116" i="1"/>
  <c r="L116" i="1"/>
  <c r="H116" i="1"/>
  <c r="W91" i="1"/>
  <c r="T91" i="1"/>
  <c r="P91" i="1"/>
  <c r="L91" i="1"/>
  <c r="V91" i="1"/>
  <c r="H91" i="1"/>
  <c r="W82" i="1"/>
  <c r="T82" i="1"/>
  <c r="P82" i="1"/>
  <c r="L82" i="1"/>
  <c r="H82" i="1"/>
  <c r="W66" i="1"/>
  <c r="T66" i="1"/>
  <c r="P66" i="1"/>
  <c r="L66" i="1"/>
  <c r="H66" i="1"/>
  <c r="W65" i="1"/>
  <c r="T65" i="1"/>
  <c r="P65" i="1"/>
  <c r="L65" i="1"/>
  <c r="H65" i="1"/>
  <c r="W59" i="1"/>
  <c r="T59" i="1"/>
  <c r="P59" i="1"/>
  <c r="L59" i="1"/>
  <c r="H59" i="1"/>
  <c r="W73" i="1"/>
  <c r="T73" i="1"/>
  <c r="P73" i="1"/>
  <c r="L73" i="1"/>
  <c r="H73" i="1"/>
  <c r="W55" i="1"/>
  <c r="T55" i="1"/>
  <c r="P55" i="1"/>
  <c r="L55" i="1"/>
  <c r="H55" i="1"/>
  <c r="W87" i="1"/>
  <c r="T87" i="1"/>
  <c r="P87" i="1"/>
  <c r="L87" i="1"/>
  <c r="H87" i="1"/>
  <c r="V87" i="1" s="1"/>
  <c r="W86" i="1"/>
  <c r="T86" i="1"/>
  <c r="P86" i="1"/>
  <c r="L86" i="1"/>
  <c r="H86" i="1"/>
  <c r="W61" i="1"/>
  <c r="T61" i="1"/>
  <c r="P61" i="1"/>
  <c r="L61" i="1"/>
  <c r="H61" i="1"/>
  <c r="W30" i="1"/>
  <c r="T30" i="1"/>
  <c r="P30" i="1"/>
  <c r="L30" i="1"/>
  <c r="H30" i="1"/>
  <c r="W63" i="1"/>
  <c r="T63" i="1"/>
  <c r="P63" i="1"/>
  <c r="L63" i="1"/>
  <c r="H63" i="1"/>
  <c r="W94" i="1"/>
  <c r="T94" i="1"/>
  <c r="P94" i="1"/>
  <c r="V94" i="1" s="1"/>
  <c r="L94" i="1"/>
  <c r="H94" i="1"/>
  <c r="W18" i="1"/>
  <c r="T18" i="1"/>
  <c r="P18" i="1"/>
  <c r="L18" i="1"/>
  <c r="H18" i="1"/>
  <c r="W121" i="1"/>
  <c r="T121" i="1"/>
  <c r="P121" i="1"/>
  <c r="L121" i="1"/>
  <c r="H121" i="1"/>
  <c r="V121" i="1" s="1"/>
  <c r="W120" i="1"/>
  <c r="T120" i="1"/>
  <c r="P120" i="1"/>
  <c r="L120" i="1"/>
  <c r="V120" i="1" s="1"/>
  <c r="H120" i="1"/>
  <c r="W35" i="1"/>
  <c r="T35" i="1"/>
  <c r="P35" i="1"/>
  <c r="L35" i="1"/>
  <c r="H35" i="1"/>
  <c r="P81" i="1"/>
  <c r="L81" i="1"/>
  <c r="W105" i="1"/>
  <c r="T105" i="1"/>
  <c r="P46" i="1"/>
  <c r="L46" i="1"/>
  <c r="H46" i="1"/>
  <c r="W52" i="1"/>
  <c r="T52" i="1"/>
  <c r="P52" i="1"/>
  <c r="L52" i="1"/>
  <c r="H52" i="1"/>
  <c r="W22" i="1"/>
  <c r="T22" i="1"/>
  <c r="P22" i="1"/>
  <c r="L22" i="1"/>
  <c r="H22" i="1"/>
  <c r="V22" i="1" s="1"/>
  <c r="W98" i="1"/>
  <c r="T98" i="1"/>
  <c r="P98" i="1"/>
  <c r="L98" i="1"/>
  <c r="H98" i="1"/>
  <c r="V98" i="1" s="1"/>
  <c r="W6" i="1"/>
  <c r="T6" i="1"/>
  <c r="P6" i="1"/>
  <c r="L6" i="1"/>
  <c r="H6" i="1"/>
  <c r="W7" i="1"/>
  <c r="T7" i="1"/>
  <c r="P7" i="1"/>
  <c r="L7" i="1"/>
  <c r="H7" i="1"/>
  <c r="V7" i="1" s="1"/>
  <c r="W47" i="1"/>
  <c r="T47" i="1"/>
  <c r="P47" i="1"/>
  <c r="L47" i="1"/>
  <c r="H47" i="1"/>
  <c r="W68" i="1"/>
  <c r="T68" i="1"/>
  <c r="P68" i="1"/>
  <c r="L68" i="1"/>
  <c r="H68" i="1"/>
  <c r="W24" i="1"/>
  <c r="T24" i="1"/>
  <c r="P24" i="1"/>
  <c r="L24" i="1"/>
  <c r="H24" i="1"/>
  <c r="W32" i="1"/>
  <c r="T32" i="1"/>
  <c r="P32" i="1"/>
  <c r="L32" i="1"/>
  <c r="H32" i="1"/>
  <c r="W99" i="1"/>
  <c r="T99" i="1"/>
  <c r="P99" i="1"/>
  <c r="L99" i="1"/>
  <c r="V99" i="1" s="1"/>
  <c r="H99" i="1"/>
  <c r="W42" i="1"/>
  <c r="T42" i="1"/>
  <c r="P42" i="1"/>
  <c r="L42" i="1"/>
  <c r="H42" i="1"/>
  <c r="W60" i="1"/>
  <c r="T60" i="1"/>
  <c r="P60" i="1"/>
  <c r="L60" i="1"/>
  <c r="H60" i="1"/>
  <c r="W43" i="1"/>
  <c r="T43" i="1"/>
  <c r="P43" i="1"/>
  <c r="L43" i="1"/>
  <c r="H43" i="1"/>
  <c r="W128" i="1"/>
  <c r="T128" i="1"/>
  <c r="P128" i="1"/>
  <c r="V128" i="1" s="1"/>
  <c r="L128" i="1"/>
  <c r="H128" i="1"/>
  <c r="W16" i="1"/>
  <c r="T16" i="1"/>
  <c r="P16" i="1"/>
  <c r="L16" i="1"/>
  <c r="H16" i="1"/>
  <c r="W54" i="1"/>
  <c r="T54" i="1"/>
  <c r="W137" i="1"/>
  <c r="T137" i="1"/>
  <c r="W136" i="1"/>
  <c r="T136" i="1"/>
  <c r="W34" i="1"/>
  <c r="T34" i="1"/>
  <c r="W83" i="1"/>
  <c r="T83" i="1"/>
  <c r="W78" i="1"/>
  <c r="T78" i="1"/>
  <c r="W88" i="1"/>
  <c r="T88" i="1"/>
  <c r="W111" i="1"/>
  <c r="T111" i="1"/>
  <c r="W36" i="1"/>
  <c r="T36" i="1"/>
  <c r="W130" i="1"/>
  <c r="T130" i="1"/>
  <c r="W110" i="1"/>
  <c r="T110" i="1"/>
  <c r="W40" i="1"/>
  <c r="T40" i="1"/>
  <c r="W131" i="1"/>
  <c r="T131" i="1"/>
  <c r="W129" i="1"/>
  <c r="T129" i="1"/>
  <c r="W46" i="1"/>
  <c r="T46" i="1"/>
  <c r="W132" i="1"/>
  <c r="T132" i="1"/>
  <c r="W114" i="1"/>
  <c r="T114" i="1"/>
  <c r="W41" i="1"/>
  <c r="T41" i="1"/>
  <c r="W51" i="1"/>
  <c r="T51" i="1"/>
  <c r="W93" i="1"/>
  <c r="T93" i="1"/>
  <c r="W133" i="1"/>
  <c r="T133" i="1"/>
  <c r="W50" i="1"/>
  <c r="T50" i="1"/>
  <c r="W12" i="1"/>
  <c r="T12" i="1"/>
  <c r="W69" i="1"/>
  <c r="T69" i="1"/>
  <c r="W15" i="1"/>
  <c r="T15" i="1"/>
  <c r="W100" i="1"/>
  <c r="T100" i="1"/>
  <c r="W84" i="1"/>
  <c r="T84" i="1"/>
  <c r="W138" i="1"/>
  <c r="T138" i="1"/>
  <c r="W17" i="1"/>
  <c r="T17" i="1"/>
  <c r="W10" i="1"/>
  <c r="T10" i="1"/>
  <c r="W56" i="1"/>
  <c r="T56" i="1"/>
  <c r="W113" i="1"/>
  <c r="T113" i="1"/>
  <c r="W81" i="1"/>
  <c r="T81" i="1"/>
  <c r="W57" i="1"/>
  <c r="T57" i="1"/>
  <c r="W26" i="1"/>
  <c r="T26" i="1"/>
  <c r="W71" i="1"/>
  <c r="T71" i="1"/>
  <c r="W76" i="1"/>
  <c r="T76" i="1"/>
  <c r="W33" i="1"/>
  <c r="T33" i="1"/>
  <c r="W49" i="1"/>
  <c r="T49" i="1"/>
  <c r="W23" i="1"/>
  <c r="T23" i="1"/>
  <c r="P54" i="1"/>
  <c r="P137" i="1"/>
  <c r="P136" i="1"/>
  <c r="P34" i="1"/>
  <c r="P83" i="1"/>
  <c r="P78" i="1"/>
  <c r="P88" i="1"/>
  <c r="P111" i="1"/>
  <c r="V111" i="1" s="1"/>
  <c r="P135" i="1"/>
  <c r="P134" i="1"/>
  <c r="P110" i="1"/>
  <c r="P40" i="1"/>
  <c r="P131" i="1"/>
  <c r="P129" i="1"/>
  <c r="P41" i="1"/>
  <c r="P138" i="1"/>
  <c r="V138" i="1" s="1"/>
  <c r="P113" i="1"/>
  <c r="P50" i="1"/>
  <c r="P51" i="1"/>
  <c r="P37" i="1"/>
  <c r="P36" i="1"/>
  <c r="P27" i="1"/>
  <c r="P112" i="1"/>
  <c r="P10" i="1"/>
  <c r="P64" i="1"/>
  <c r="P93" i="1"/>
  <c r="P92" i="1"/>
  <c r="P80" i="1"/>
  <c r="P84" i="1"/>
  <c r="P96" i="1"/>
  <c r="P8" i="1"/>
  <c r="P12" i="1"/>
  <c r="P130" i="1"/>
  <c r="P17" i="1"/>
  <c r="P114" i="1"/>
  <c r="P15" i="1"/>
  <c r="P19" i="1"/>
  <c r="P71" i="1"/>
  <c r="P76" i="1"/>
  <c r="P33" i="1"/>
  <c r="P49" i="1"/>
  <c r="P23" i="1"/>
  <c r="L54" i="1"/>
  <c r="L137" i="1"/>
  <c r="L136" i="1"/>
  <c r="L34" i="1"/>
  <c r="L83" i="1"/>
  <c r="L78" i="1"/>
  <c r="L111" i="1"/>
  <c r="L135" i="1"/>
  <c r="L134" i="1"/>
  <c r="V134" i="1" s="1"/>
  <c r="L110" i="1"/>
  <c r="L40" i="1"/>
  <c r="L131" i="1"/>
  <c r="L129" i="1"/>
  <c r="L41" i="1"/>
  <c r="L138" i="1"/>
  <c r="L113" i="1"/>
  <c r="L50" i="1"/>
  <c r="L51" i="1"/>
  <c r="L37" i="1"/>
  <c r="L36" i="1"/>
  <c r="L27" i="1"/>
  <c r="V27" i="1" s="1"/>
  <c r="L112" i="1"/>
  <c r="L10" i="1"/>
  <c r="L64" i="1"/>
  <c r="L69" i="1"/>
  <c r="L93" i="1"/>
  <c r="L92" i="1"/>
  <c r="L80" i="1"/>
  <c r="L84" i="1"/>
  <c r="L96" i="1"/>
  <c r="L8" i="1"/>
  <c r="L12" i="1"/>
  <c r="L130" i="1"/>
  <c r="V130" i="1" s="1"/>
  <c r="L17" i="1"/>
  <c r="L114" i="1"/>
  <c r="L15" i="1"/>
  <c r="L19" i="1"/>
  <c r="L71" i="1"/>
  <c r="L76" i="1"/>
  <c r="L33" i="1"/>
  <c r="L49" i="1"/>
  <c r="L23" i="1"/>
  <c r="H137" i="1"/>
  <c r="V137" i="1" s="1"/>
  <c r="H136" i="1"/>
  <c r="H34" i="1"/>
  <c r="H83" i="1"/>
  <c r="H78" i="1"/>
  <c r="H88" i="1"/>
  <c r="V88" i="1" s="1"/>
  <c r="H135" i="1"/>
  <c r="H134" i="1"/>
  <c r="H110" i="1"/>
  <c r="V110" i="1" s="1"/>
  <c r="H40" i="1"/>
  <c r="H131" i="1"/>
  <c r="H129" i="1"/>
  <c r="V129" i="1"/>
  <c r="H41" i="1"/>
  <c r="H138" i="1"/>
  <c r="H113" i="1"/>
  <c r="H51" i="1"/>
  <c r="V51" i="1" s="1"/>
  <c r="H37" i="1"/>
  <c r="H36" i="1"/>
  <c r="H112" i="1"/>
  <c r="H10" i="1"/>
  <c r="H64" i="1"/>
  <c r="H69" i="1"/>
  <c r="H93" i="1"/>
  <c r="V93" i="1"/>
  <c r="H92" i="1"/>
  <c r="V92" i="1" s="1"/>
  <c r="H80" i="1"/>
  <c r="H84" i="1"/>
  <c r="H96" i="1"/>
  <c r="V96" i="1" s="1"/>
  <c r="H8" i="1"/>
  <c r="H12" i="1"/>
  <c r="H130" i="1"/>
  <c r="H17" i="1"/>
  <c r="H114" i="1"/>
  <c r="V114" i="1" s="1"/>
  <c r="H15" i="1"/>
  <c r="H19" i="1"/>
  <c r="H71" i="1"/>
  <c r="H76" i="1"/>
  <c r="H49" i="1"/>
  <c r="H23" i="1"/>
  <c r="T126" i="1"/>
  <c r="T115" i="1"/>
  <c r="T139" i="1"/>
  <c r="T11" i="1"/>
  <c r="T39" i="1"/>
  <c r="T107" i="1"/>
  <c r="T106" i="1"/>
  <c r="T135" i="1"/>
  <c r="T8" i="1"/>
  <c r="T92" i="1"/>
  <c r="T101" i="1"/>
  <c r="P115" i="1"/>
  <c r="P139" i="1"/>
  <c r="P11" i="1"/>
  <c r="P39" i="1"/>
  <c r="P107" i="1"/>
  <c r="P106" i="1"/>
  <c r="L126" i="1"/>
  <c r="V126" i="1" s="1"/>
  <c r="L115" i="1"/>
  <c r="L139" i="1"/>
  <c r="L11" i="1"/>
  <c r="L39" i="1"/>
  <c r="L107" i="1"/>
  <c r="L106" i="1"/>
  <c r="H126" i="1"/>
  <c r="H115" i="1"/>
  <c r="V115" i="1" s="1"/>
  <c r="H139" i="1"/>
  <c r="H11" i="1"/>
  <c r="H39" i="1"/>
  <c r="H107" i="1"/>
  <c r="V107" i="1" s="1"/>
  <c r="H106" i="1"/>
  <c r="V106" i="1" s="1"/>
  <c r="W126" i="1"/>
  <c r="W115" i="1"/>
  <c r="W139" i="1"/>
  <c r="W11" i="1"/>
  <c r="W39" i="1"/>
  <c r="W107" i="1"/>
  <c r="W106" i="1"/>
  <c r="W135" i="1"/>
  <c r="W8" i="1"/>
  <c r="W92" i="1"/>
  <c r="W101" i="1"/>
  <c r="W74" i="1"/>
  <c r="W96" i="1"/>
  <c r="W80" i="1"/>
  <c r="W79" i="1"/>
  <c r="W134" i="1"/>
  <c r="W37" i="1"/>
  <c r="W27" i="1"/>
  <c r="H57" i="1"/>
  <c r="L57" i="1"/>
  <c r="P57" i="1"/>
  <c r="W104" i="1"/>
  <c r="H104" i="1"/>
  <c r="V104" i="1" s="1"/>
  <c r="L104" i="1"/>
  <c r="P104" i="1"/>
  <c r="T104" i="1"/>
  <c r="W19" i="1"/>
  <c r="H74" i="1"/>
  <c r="L74" i="1"/>
  <c r="P74" i="1"/>
  <c r="T19" i="1"/>
  <c r="W64" i="1"/>
  <c r="H105" i="1"/>
  <c r="L105" i="1"/>
  <c r="P105" i="1"/>
  <c r="V105" i="1" s="1"/>
  <c r="T64" i="1"/>
  <c r="T74" i="1"/>
  <c r="T96" i="1"/>
  <c r="T80" i="1"/>
  <c r="T79" i="1"/>
  <c r="T134" i="1"/>
  <c r="T37" i="1"/>
  <c r="T27" i="1"/>
  <c r="P101" i="1"/>
  <c r="P100" i="1"/>
  <c r="P79" i="1"/>
  <c r="P26" i="1"/>
  <c r="P132" i="1"/>
  <c r="P133" i="1"/>
  <c r="P56" i="1"/>
  <c r="L101" i="1"/>
  <c r="L100" i="1"/>
  <c r="L79" i="1"/>
  <c r="L26" i="1"/>
  <c r="L132" i="1"/>
  <c r="V132" i="1" s="1"/>
  <c r="L133" i="1"/>
  <c r="L56" i="1"/>
  <c r="H101" i="1"/>
  <c r="V101" i="1" s="1"/>
  <c r="H100" i="1"/>
  <c r="V100" i="1"/>
  <c r="H79" i="1"/>
  <c r="H26" i="1"/>
  <c r="H132" i="1"/>
  <c r="H133" i="1"/>
  <c r="V133" i="1" s="1"/>
  <c r="H56" i="1"/>
  <c r="V112" i="1"/>
  <c r="V131" i="1"/>
  <c r="V103" i="1"/>
  <c r="V113" i="1"/>
  <c r="V139" i="1"/>
  <c r="V135" i="1"/>
  <c r="V125" i="1"/>
  <c r="V136" i="1"/>
  <c r="V124" i="1"/>
  <c r="V118" i="1"/>
  <c r="V86" i="1"/>
  <c r="V14" i="1"/>
  <c r="V52" i="1" l="1"/>
  <c r="V63" i="1"/>
  <c r="V55" i="1"/>
  <c r="V66" i="1"/>
  <c r="V67" i="1"/>
  <c r="V39" i="1"/>
  <c r="V49" i="1"/>
  <c r="V8" i="1"/>
  <c r="V64" i="1"/>
  <c r="V70" i="1"/>
  <c r="V44" i="1"/>
  <c r="V25" i="1"/>
  <c r="V21" i="1"/>
  <c r="V20" i="1"/>
  <c r="V45" i="1"/>
  <c r="V9" i="1"/>
  <c r="V62" i="1"/>
  <c r="V34" i="1"/>
  <c r="V47" i="1"/>
  <c r="V46" i="1"/>
  <c r="V81" i="1"/>
  <c r="V65" i="1"/>
  <c r="V85" i="1"/>
  <c r="V29" i="1"/>
  <c r="V50" i="1"/>
  <c r="V16" i="1"/>
  <c r="V18" i="1"/>
  <c r="V61" i="1"/>
  <c r="V31" i="1"/>
  <c r="V53" i="1"/>
  <c r="V23" i="1"/>
  <c r="V10" i="1"/>
  <c r="V76" i="1"/>
  <c r="V30" i="1"/>
  <c r="V28" i="1"/>
  <c r="V38" i="1"/>
  <c r="V6" i="1"/>
  <c r="V42" i="1"/>
  <c r="V43" i="1"/>
  <c r="V54" i="1"/>
  <c r="V60" i="1"/>
  <c r="V19" i="1"/>
  <c r="V35" i="1"/>
  <c r="V32" i="1"/>
  <c r="V33" i="1"/>
  <c r="V82" i="1"/>
  <c r="V83" i="1"/>
  <c r="V11" i="1"/>
  <c r="V41" i="1"/>
  <c r="V40" i="1"/>
  <c r="V77" i="1"/>
  <c r="V17" i="1"/>
  <c r="V73" i="1"/>
  <c r="V72" i="1"/>
  <c r="V58" i="1"/>
  <c r="V59" i="1"/>
  <c r="V56" i="1"/>
  <c r="V57" i="1"/>
  <c r="V15" i="1"/>
  <c r="V75" i="1"/>
  <c r="V74" i="1"/>
  <c r="V78" i="1"/>
  <c r="V79" i="1"/>
  <c r="V48" i="1"/>
  <c r="V84" i="1"/>
  <c r="V26" i="1"/>
  <c r="V13" i="1"/>
  <c r="V12" i="1"/>
  <c r="V37" i="1"/>
  <c r="V36" i="1"/>
  <c r="V71" i="1"/>
  <c r="V80" i="1"/>
  <c r="V24" i="1"/>
  <c r="V69" i="1"/>
  <c r="V68" i="1"/>
</calcChain>
</file>

<file path=xl/sharedStrings.xml><?xml version="1.0" encoding="utf-8"?>
<sst xmlns="http://schemas.openxmlformats.org/spreadsheetml/2006/main" count="178" uniqueCount="111">
  <si>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</si>
  <si>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</si>
  <si>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</si>
  <si>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</si>
  <si>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</si>
  <si>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</si>
  <si>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</si>
  <si>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</si>
  <si>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</si>
  <si>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</si>
  <si>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</si>
  <si>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</si>
  <si>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4 augustus Sint Michielsgestel</t>
  </si>
  <si>
    <t xml:space="preserve">Hesewijk, Cor v. </t>
  </si>
  <si>
    <t>Heijden, Jo v.d.</t>
  </si>
  <si>
    <t>Dupke</t>
  </si>
  <si>
    <t>Heuvel, Henry v.d.</t>
  </si>
  <si>
    <t>Heuvel, Lizette v.d.</t>
  </si>
  <si>
    <t>Lover</t>
  </si>
  <si>
    <t>Nillissen, Wilma</t>
  </si>
  <si>
    <t>Berkel, Maria v.</t>
  </si>
  <si>
    <t>Amitie</t>
  </si>
  <si>
    <t>Cloeck&amp;Moedigh</t>
  </si>
  <si>
    <t>Grinsven, Joop v.</t>
  </si>
  <si>
    <t>Boxtel, Ties v.</t>
  </si>
  <si>
    <t>Moors, Pieter</t>
  </si>
  <si>
    <t>Moors, Wiel</t>
  </si>
  <si>
    <t>Butsers</t>
  </si>
  <si>
    <t>Vereijken, Pieter</t>
  </si>
  <si>
    <t>Saes, Riky</t>
  </si>
  <si>
    <t>Berkelmans, Rens</t>
  </si>
  <si>
    <t>Boekhorst, Jos te</t>
  </si>
  <si>
    <t>Mahot, Marcel</t>
  </si>
  <si>
    <t>Hanegraaf, Ton</t>
  </si>
  <si>
    <t>Pepels, Wies</t>
  </si>
  <si>
    <t>Gielen, Wim</t>
  </si>
  <si>
    <t>LOL</t>
  </si>
  <si>
    <t>Ketelaars, Ad</t>
  </si>
  <si>
    <t>Boer, Lineke den</t>
  </si>
  <si>
    <t>Coppelmans, Marianne</t>
  </si>
  <si>
    <t>Heesch, Wim v.</t>
  </si>
  <si>
    <t>PVT</t>
  </si>
  <si>
    <t>Boekel</t>
  </si>
  <si>
    <t>Leduc, Elma</t>
  </si>
  <si>
    <t>Sanden, Kees v.d.</t>
  </si>
  <si>
    <t>Haarens Buutje</t>
  </si>
  <si>
    <t>Mennen, Ludo</t>
  </si>
  <si>
    <t>Meersbergen, Jos v.</t>
  </si>
  <si>
    <t>Walnoot</t>
  </si>
  <si>
    <t>Legierse, Ben</t>
  </si>
  <si>
    <t>Vissers, Ferry</t>
  </si>
  <si>
    <t>Berg, Jan v.d.</t>
  </si>
  <si>
    <t>Hartman, Annie</t>
  </si>
  <si>
    <t>Mooie Boule</t>
  </si>
  <si>
    <t>Grootel, Sjaak v.</t>
  </si>
  <si>
    <t>Oosterhout, Peter v.</t>
  </si>
  <si>
    <t>Ondersteijn, Peter</t>
  </si>
  <si>
    <t>Hermes, Henk</t>
  </si>
  <si>
    <t>Wij Liggen</t>
  </si>
  <si>
    <t>Esch, Chris v.</t>
  </si>
  <si>
    <t>Esch, Jose v.</t>
  </si>
  <si>
    <t>Burgt, Martje v.d.</t>
  </si>
  <si>
    <t>Wild, Jan d.</t>
  </si>
  <si>
    <t>PLOP</t>
  </si>
  <si>
    <t>Grinsven, Karen v.</t>
  </si>
  <si>
    <t>Jansen, Jan</t>
  </si>
  <si>
    <t>Heuvel, Riek v.d.</t>
  </si>
  <si>
    <t>Lith, Henny v.</t>
  </si>
  <si>
    <t>Neerven, Jan v.</t>
  </si>
  <si>
    <t>Copier, Karel</t>
  </si>
  <si>
    <t>Bergmans, Huub</t>
  </si>
  <si>
    <t>Weber, Margriet</t>
  </si>
  <si>
    <t>La Ferme Boel</t>
  </si>
  <si>
    <t>Verhoeven, Harry</t>
  </si>
  <si>
    <t>Mijs, Rien</t>
  </si>
  <si>
    <t>Donk, Martien v.d.</t>
  </si>
  <si>
    <t>Lieshout, Tonny v.</t>
  </si>
  <si>
    <t>Visser, Jolanda</t>
  </si>
  <si>
    <t>Visser, Stan</t>
  </si>
  <si>
    <t>Stans, Bea</t>
  </si>
  <si>
    <t>Broekman, Theo</t>
  </si>
  <si>
    <t>Heuvel, Johan v.d.</t>
  </si>
  <si>
    <t>Heuvel, Els v.d.</t>
  </si>
  <si>
    <t>Barrierke</t>
  </si>
  <si>
    <t>Spanjers, Henk</t>
  </si>
  <si>
    <t>Verschuijten, Jan</t>
  </si>
  <si>
    <t>Moes, Bert</t>
  </si>
  <si>
    <t>Berendsen, Sanny</t>
  </si>
  <si>
    <t>Dommels Boeleke</t>
  </si>
  <si>
    <t>Breemen, Henk v.</t>
  </si>
  <si>
    <t>Voets, Mari</t>
  </si>
  <si>
    <t>Crommerts Boeltje</t>
  </si>
  <si>
    <t>Linden, Addie v.d.</t>
  </si>
  <si>
    <t>Aerle, Ria v.</t>
  </si>
  <si>
    <t>Helmond 2010</t>
  </si>
  <si>
    <t>Jeruzalem, Marc</t>
  </si>
  <si>
    <t>DeVos, Stefan</t>
  </si>
  <si>
    <t>Kooijmans, Alex</t>
  </si>
  <si>
    <t>Bijsterbos, Wil</t>
  </si>
  <si>
    <t>Casteren, John v.</t>
  </si>
  <si>
    <t>Brand, Jan v.d.</t>
  </si>
  <si>
    <t>Lammers, Harry</t>
  </si>
  <si>
    <t>Heijden, Marij v.d.</t>
  </si>
  <si>
    <t>Verbakel, Andre</t>
  </si>
  <si>
    <t>Verhagen, Jan</t>
  </si>
  <si>
    <t>Verstappen, Tineke</t>
  </si>
  <si>
    <t>Eijk, Carla v.</t>
  </si>
  <si>
    <t>Abdoella, Andre</t>
  </si>
  <si>
    <t>Raijmakers, Tonny</t>
  </si>
  <si>
    <t>Sierra, Allejandro</t>
  </si>
  <si>
    <t>Berendsen,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</si>
</sst>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1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view="pageBreakPreview" topLeftCell="A37" zoomScale="125" zoomScaleNormal="125" zoomScaleSheetLayoutView="125" workbookViewId="0">
      <selection activeCell="C3" sqref="C3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36" t="s">
        <v>107</v>
      </c>
      <c r="C6" s="38" t="s">
        <v>58</v>
      </c>
      <c r="D6" s="13"/>
      <c r="E6" s="44"/>
      <c r="F6" s="19">
        <v>13</v>
      </c>
      <c r="G6" s="20">
        <v>2</v>
      </c>
      <c r="H6" s="30">
        <f t="shared" ref="H6:H37" si="0">IF(F6=13,1,0)</f>
        <v>1</v>
      </c>
      <c r="I6" s="45"/>
      <c r="J6" s="19">
        <v>13</v>
      </c>
      <c r="K6" s="20">
        <v>2</v>
      </c>
      <c r="L6" s="30">
        <f t="shared" ref="L6:L37" si="1">IF(J6=13,1,0)</f>
        <v>1</v>
      </c>
      <c r="M6" s="45"/>
      <c r="N6" s="19">
        <v>13</v>
      </c>
      <c r="O6" s="20">
        <v>0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35</v>
      </c>
    </row>
    <row r="7" spans="1:23" x14ac:dyDescent="0.2">
      <c r="A7" s="29">
        <f>A6+1</f>
        <v>2</v>
      </c>
      <c r="B7" s="36" t="s">
        <v>108</v>
      </c>
      <c r="C7" s="38" t="s">
        <v>15</v>
      </c>
      <c r="D7" s="13"/>
      <c r="E7" s="44"/>
      <c r="F7" s="19">
        <v>13</v>
      </c>
      <c r="G7" s="20">
        <v>2</v>
      </c>
      <c r="H7" s="30">
        <f t="shared" si="0"/>
        <v>1</v>
      </c>
      <c r="I7" s="45"/>
      <c r="J7" s="19">
        <v>13</v>
      </c>
      <c r="K7" s="20">
        <v>2</v>
      </c>
      <c r="L7" s="30">
        <f t="shared" si="1"/>
        <v>1</v>
      </c>
      <c r="M7" s="45"/>
      <c r="N7" s="19">
        <v>13</v>
      </c>
      <c r="O7" s="20">
        <v>0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35</v>
      </c>
    </row>
    <row r="8" spans="1:23" ht="13.5" thickBot="1" x14ac:dyDescent="0.25">
      <c r="A8" s="29">
        <f t="shared" ref="A8:A71" si="6">A7+1</f>
        <v>3</v>
      </c>
      <c r="B8" s="14" t="s">
        <v>95</v>
      </c>
      <c r="C8" s="28"/>
      <c r="D8" s="15"/>
      <c r="E8" s="42"/>
      <c r="F8" s="21">
        <v>13</v>
      </c>
      <c r="G8" s="22">
        <v>4</v>
      </c>
      <c r="H8" s="31">
        <f t="shared" si="0"/>
        <v>1</v>
      </c>
      <c r="I8" s="25"/>
      <c r="J8" s="21">
        <v>13</v>
      </c>
      <c r="K8" s="22">
        <v>7</v>
      </c>
      <c r="L8" s="31">
        <f t="shared" si="1"/>
        <v>1</v>
      </c>
      <c r="M8" s="25"/>
      <c r="N8" s="21">
        <v>13</v>
      </c>
      <c r="O8" s="22">
        <v>3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25</v>
      </c>
    </row>
    <row r="9" spans="1:23" ht="14.25" thickTop="1" thickBot="1" x14ac:dyDescent="0.25">
      <c r="A9" s="29">
        <f t="shared" si="6"/>
        <v>4</v>
      </c>
      <c r="B9" s="47" t="s">
        <v>96</v>
      </c>
      <c r="C9" s="28"/>
      <c r="D9" s="15"/>
      <c r="E9" s="42"/>
      <c r="F9" s="21">
        <v>13</v>
      </c>
      <c r="G9" s="22">
        <v>4</v>
      </c>
      <c r="H9" s="31">
        <f t="shared" si="0"/>
        <v>1</v>
      </c>
      <c r="I9" s="25"/>
      <c r="J9" s="21">
        <v>13</v>
      </c>
      <c r="K9" s="22">
        <v>7</v>
      </c>
      <c r="L9" s="31">
        <f t="shared" si="1"/>
        <v>1</v>
      </c>
      <c r="M9" s="25"/>
      <c r="N9" s="21">
        <v>13</v>
      </c>
      <c r="O9" s="22">
        <v>3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25</v>
      </c>
    </row>
    <row r="10" spans="1:23" ht="14.25" thickTop="1" thickBot="1" x14ac:dyDescent="0.25">
      <c r="A10" s="29">
        <f t="shared" si="6"/>
        <v>5</v>
      </c>
      <c r="B10" s="14" t="s">
        <v>77</v>
      </c>
      <c r="C10" s="27" t="s">
        <v>58</v>
      </c>
      <c r="D10" s="13"/>
      <c r="E10" s="44"/>
      <c r="F10" s="19">
        <v>13</v>
      </c>
      <c r="G10" s="20">
        <v>12</v>
      </c>
      <c r="H10" s="30">
        <f t="shared" si="0"/>
        <v>1</v>
      </c>
      <c r="I10" s="45"/>
      <c r="J10" s="19">
        <v>13</v>
      </c>
      <c r="K10" s="20">
        <v>2</v>
      </c>
      <c r="L10" s="30">
        <f t="shared" si="1"/>
        <v>1</v>
      </c>
      <c r="M10" s="45"/>
      <c r="N10" s="19">
        <v>13</v>
      </c>
      <c r="O10" s="20">
        <v>2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23</v>
      </c>
    </row>
    <row r="11" spans="1:23" ht="13.5" thickTop="1" x14ac:dyDescent="0.2">
      <c r="A11" s="29">
        <f t="shared" si="6"/>
        <v>6</v>
      </c>
      <c r="B11" s="36" t="s">
        <v>78</v>
      </c>
      <c r="C11" s="38" t="s">
        <v>58</v>
      </c>
      <c r="D11" s="13"/>
      <c r="E11" s="44"/>
      <c r="F11" s="19">
        <v>13</v>
      </c>
      <c r="G11" s="20">
        <v>12</v>
      </c>
      <c r="H11" s="30">
        <f t="shared" si="0"/>
        <v>1</v>
      </c>
      <c r="I11" s="45"/>
      <c r="J11" s="19">
        <v>13</v>
      </c>
      <c r="K11" s="20">
        <v>2</v>
      </c>
      <c r="L11" s="30">
        <f t="shared" si="1"/>
        <v>1</v>
      </c>
      <c r="M11" s="45"/>
      <c r="N11" s="19">
        <v>13</v>
      </c>
      <c r="O11" s="20">
        <v>2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23</v>
      </c>
    </row>
    <row r="12" spans="1:23" ht="13.5" thickBot="1" x14ac:dyDescent="0.25">
      <c r="A12" s="29">
        <f t="shared" si="6"/>
        <v>7</v>
      </c>
      <c r="B12" s="14" t="s">
        <v>30</v>
      </c>
      <c r="C12" s="28" t="s">
        <v>15</v>
      </c>
      <c r="D12" s="15"/>
      <c r="E12" s="42"/>
      <c r="F12" s="21">
        <v>13</v>
      </c>
      <c r="G12" s="22">
        <v>6</v>
      </c>
      <c r="H12" s="31">
        <f t="shared" si="0"/>
        <v>1</v>
      </c>
      <c r="I12" s="25"/>
      <c r="J12" s="21">
        <v>13</v>
      </c>
      <c r="K12" s="22">
        <v>1</v>
      </c>
      <c r="L12" s="31">
        <f t="shared" si="1"/>
        <v>1</v>
      </c>
      <c r="M12" s="25"/>
      <c r="N12" s="21">
        <v>13</v>
      </c>
      <c r="O12" s="22">
        <v>12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20</v>
      </c>
    </row>
    <row r="13" spans="1:23" ht="13.5" thickTop="1" x14ac:dyDescent="0.2">
      <c r="A13" s="29">
        <f t="shared" si="6"/>
        <v>8</v>
      </c>
      <c r="B13" s="12" t="s">
        <v>31</v>
      </c>
      <c r="C13" s="27" t="s">
        <v>18</v>
      </c>
      <c r="D13" s="13"/>
      <c r="F13" s="19">
        <v>13</v>
      </c>
      <c r="G13" s="20">
        <v>6</v>
      </c>
      <c r="H13" s="30">
        <f t="shared" si="0"/>
        <v>1</v>
      </c>
      <c r="J13" s="19">
        <v>13</v>
      </c>
      <c r="K13" s="20">
        <v>1</v>
      </c>
      <c r="L13" s="30">
        <f t="shared" si="1"/>
        <v>1</v>
      </c>
      <c r="N13" s="19">
        <v>13</v>
      </c>
      <c r="O13" s="20">
        <v>12</v>
      </c>
      <c r="P13" s="30">
        <f t="shared" si="2"/>
        <v>1</v>
      </c>
      <c r="R13" s="19"/>
      <c r="S13" s="20"/>
      <c r="T13" s="30">
        <f t="shared" si="3"/>
        <v>0</v>
      </c>
      <c r="V13" s="32">
        <f t="shared" si="4"/>
        <v>3</v>
      </c>
      <c r="W13" s="34">
        <f t="shared" si="5"/>
        <v>20</v>
      </c>
    </row>
    <row r="14" spans="1:23" x14ac:dyDescent="0.2">
      <c r="A14" s="29">
        <f t="shared" si="6"/>
        <v>9</v>
      </c>
      <c r="B14" s="12" t="s">
        <v>54</v>
      </c>
      <c r="C14" s="27" t="s">
        <v>18</v>
      </c>
      <c r="D14" s="13"/>
      <c r="E14" s="44"/>
      <c r="F14" s="19">
        <v>13</v>
      </c>
      <c r="G14" s="20">
        <v>7</v>
      </c>
      <c r="H14" s="30">
        <f t="shared" si="0"/>
        <v>1</v>
      </c>
      <c r="I14" s="45"/>
      <c r="J14" s="19">
        <v>13</v>
      </c>
      <c r="K14" s="20">
        <v>12</v>
      </c>
      <c r="L14" s="30">
        <f t="shared" si="1"/>
        <v>1</v>
      </c>
      <c r="M14" s="45"/>
      <c r="N14" s="19">
        <v>13</v>
      </c>
      <c r="O14" s="20">
        <v>6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14</v>
      </c>
    </row>
    <row r="15" spans="1:23" ht="13.5" thickBot="1" x14ac:dyDescent="0.25">
      <c r="A15" s="29">
        <f t="shared" si="6"/>
        <v>10</v>
      </c>
      <c r="B15" s="14" t="s">
        <v>55</v>
      </c>
      <c r="C15" s="37" t="s">
        <v>18</v>
      </c>
      <c r="D15" s="15"/>
      <c r="E15" s="42"/>
      <c r="F15" s="21">
        <v>13</v>
      </c>
      <c r="G15" s="22">
        <v>7</v>
      </c>
      <c r="H15" s="31">
        <f t="shared" si="0"/>
        <v>1</v>
      </c>
      <c r="I15" s="25"/>
      <c r="J15" s="21">
        <v>13</v>
      </c>
      <c r="K15" s="22">
        <v>12</v>
      </c>
      <c r="L15" s="31">
        <f t="shared" si="1"/>
        <v>1</v>
      </c>
      <c r="M15" s="25"/>
      <c r="N15" s="21">
        <v>13</v>
      </c>
      <c r="O15" s="22">
        <v>6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14</v>
      </c>
    </row>
    <row r="16" spans="1:23" ht="13.5" thickTop="1" x14ac:dyDescent="0.2">
      <c r="A16" s="29">
        <f t="shared" si="6"/>
        <v>11</v>
      </c>
      <c r="B16" s="36" t="s">
        <v>68</v>
      </c>
      <c r="C16" s="38" t="s">
        <v>18</v>
      </c>
      <c r="D16" s="13"/>
      <c r="E16" s="44"/>
      <c r="F16" s="19">
        <v>12</v>
      </c>
      <c r="G16" s="20">
        <v>13</v>
      </c>
      <c r="H16" s="30">
        <f t="shared" si="0"/>
        <v>0</v>
      </c>
      <c r="I16" s="45"/>
      <c r="J16" s="19">
        <v>13</v>
      </c>
      <c r="K16" s="20">
        <v>3</v>
      </c>
      <c r="L16" s="30">
        <f t="shared" si="1"/>
        <v>1</v>
      </c>
      <c r="M16" s="45"/>
      <c r="N16" s="19">
        <v>13</v>
      </c>
      <c r="O16" s="20">
        <v>4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2</v>
      </c>
      <c r="W16" s="34">
        <f t="shared" si="5"/>
        <v>18</v>
      </c>
    </row>
    <row r="17" spans="1:23" x14ac:dyDescent="0.2">
      <c r="A17" s="29">
        <f t="shared" si="6"/>
        <v>12</v>
      </c>
      <c r="B17" s="12" t="s">
        <v>69</v>
      </c>
      <c r="C17" s="38" t="s">
        <v>15</v>
      </c>
      <c r="D17" s="13"/>
      <c r="E17" s="44"/>
      <c r="F17" s="19">
        <v>12</v>
      </c>
      <c r="G17" s="20">
        <v>13</v>
      </c>
      <c r="H17" s="30">
        <f t="shared" si="0"/>
        <v>0</v>
      </c>
      <c r="I17" s="45"/>
      <c r="J17" s="19">
        <v>13</v>
      </c>
      <c r="K17" s="20">
        <v>3</v>
      </c>
      <c r="L17" s="30">
        <f t="shared" si="1"/>
        <v>1</v>
      </c>
      <c r="M17" s="45"/>
      <c r="N17" s="19">
        <v>13</v>
      </c>
      <c r="O17" s="20">
        <v>4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2</v>
      </c>
      <c r="W17" s="34">
        <f t="shared" si="5"/>
        <v>18</v>
      </c>
    </row>
    <row r="18" spans="1:23" ht="13.5" thickBot="1" x14ac:dyDescent="0.25">
      <c r="A18" s="29">
        <f t="shared" si="6"/>
        <v>13</v>
      </c>
      <c r="B18" s="39" t="s">
        <v>99</v>
      </c>
      <c r="C18" s="37" t="s">
        <v>53</v>
      </c>
      <c r="D18" s="15"/>
      <c r="E18" s="42"/>
      <c r="F18" s="21">
        <v>13</v>
      </c>
      <c r="G18" s="22">
        <v>6</v>
      </c>
      <c r="H18" s="31">
        <f t="shared" si="0"/>
        <v>1</v>
      </c>
      <c r="I18" s="25"/>
      <c r="J18" s="21">
        <v>12</v>
      </c>
      <c r="K18" s="22">
        <v>13</v>
      </c>
      <c r="L18" s="31">
        <f t="shared" si="1"/>
        <v>0</v>
      </c>
      <c r="M18" s="25"/>
      <c r="N18" s="21">
        <v>13</v>
      </c>
      <c r="O18" s="22">
        <v>3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16</v>
      </c>
    </row>
    <row r="19" spans="1:23" ht="13.5" thickTop="1" x14ac:dyDescent="0.2">
      <c r="A19" s="29">
        <f t="shared" si="6"/>
        <v>14</v>
      </c>
      <c r="B19" s="47" t="s">
        <v>100</v>
      </c>
      <c r="C19" s="38" t="s">
        <v>53</v>
      </c>
      <c r="D19" s="13"/>
      <c r="E19" s="44"/>
      <c r="F19" s="19">
        <v>13</v>
      </c>
      <c r="G19" s="20">
        <v>6</v>
      </c>
      <c r="H19" s="30">
        <f t="shared" si="0"/>
        <v>1</v>
      </c>
      <c r="I19" s="45"/>
      <c r="J19" s="19">
        <v>12</v>
      </c>
      <c r="K19" s="20">
        <v>13</v>
      </c>
      <c r="L19" s="30">
        <f t="shared" si="1"/>
        <v>0</v>
      </c>
      <c r="M19" s="45"/>
      <c r="N19" s="19">
        <v>13</v>
      </c>
      <c r="O19" s="20">
        <v>3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16</v>
      </c>
    </row>
    <row r="20" spans="1:23" x14ac:dyDescent="0.2">
      <c r="A20" s="29">
        <f t="shared" si="6"/>
        <v>15</v>
      </c>
      <c r="B20" s="12" t="s">
        <v>61</v>
      </c>
      <c r="C20" s="27" t="s">
        <v>63</v>
      </c>
      <c r="D20" s="13"/>
      <c r="E20" s="44"/>
      <c r="F20" s="19">
        <v>8</v>
      </c>
      <c r="G20" s="20">
        <v>13</v>
      </c>
      <c r="H20" s="30">
        <f t="shared" si="0"/>
        <v>0</v>
      </c>
      <c r="I20" s="45"/>
      <c r="J20" s="19">
        <v>13</v>
      </c>
      <c r="K20" s="20">
        <v>2</v>
      </c>
      <c r="L20" s="30">
        <f t="shared" si="1"/>
        <v>1</v>
      </c>
      <c r="M20" s="45"/>
      <c r="N20" s="19">
        <v>13</v>
      </c>
      <c r="O20" s="20">
        <v>5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14</v>
      </c>
    </row>
    <row r="21" spans="1:23" x14ac:dyDescent="0.2">
      <c r="A21" s="29">
        <f t="shared" si="6"/>
        <v>16</v>
      </c>
      <c r="B21" s="12" t="s">
        <v>62</v>
      </c>
      <c r="C21" s="27" t="s">
        <v>63</v>
      </c>
      <c r="D21" s="13"/>
      <c r="E21" s="44"/>
      <c r="F21" s="19">
        <v>8</v>
      </c>
      <c r="G21" s="20">
        <v>13</v>
      </c>
      <c r="H21" s="30">
        <f t="shared" si="0"/>
        <v>0</v>
      </c>
      <c r="I21" s="45"/>
      <c r="J21" s="19">
        <v>13</v>
      </c>
      <c r="K21" s="20">
        <v>2</v>
      </c>
      <c r="L21" s="30">
        <f t="shared" si="1"/>
        <v>1</v>
      </c>
      <c r="M21" s="45"/>
      <c r="N21" s="19">
        <v>13</v>
      </c>
      <c r="O21" s="20">
        <v>5</v>
      </c>
      <c r="P21" s="30">
        <f t="shared" si="2"/>
        <v>1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14</v>
      </c>
    </row>
    <row r="22" spans="1:23" x14ac:dyDescent="0.2">
      <c r="A22" s="29">
        <f t="shared" si="6"/>
        <v>17</v>
      </c>
      <c r="B22" s="36" t="s">
        <v>89</v>
      </c>
      <c r="C22" s="38" t="s">
        <v>91</v>
      </c>
      <c r="D22" s="13"/>
      <c r="E22" s="44"/>
      <c r="F22" s="19">
        <v>10</v>
      </c>
      <c r="G22" s="20">
        <v>13</v>
      </c>
      <c r="H22" s="30">
        <f t="shared" si="0"/>
        <v>0</v>
      </c>
      <c r="I22" s="45"/>
      <c r="J22" s="19">
        <v>13</v>
      </c>
      <c r="K22" s="20">
        <v>7</v>
      </c>
      <c r="L22" s="30">
        <f t="shared" si="1"/>
        <v>1</v>
      </c>
      <c r="M22" s="45"/>
      <c r="N22" s="19">
        <v>13</v>
      </c>
      <c r="O22" s="20">
        <v>3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13</v>
      </c>
    </row>
    <row r="23" spans="1:23" ht="13.5" thickBot="1" x14ac:dyDescent="0.25">
      <c r="A23" s="29">
        <f t="shared" si="6"/>
        <v>18</v>
      </c>
      <c r="B23" s="14" t="s">
        <v>90</v>
      </c>
      <c r="C23" s="37" t="s">
        <v>91</v>
      </c>
      <c r="D23" s="15"/>
      <c r="E23" s="42"/>
      <c r="F23" s="21">
        <v>10</v>
      </c>
      <c r="G23" s="22">
        <v>13</v>
      </c>
      <c r="H23" s="31">
        <f t="shared" si="0"/>
        <v>0</v>
      </c>
      <c r="I23" s="25"/>
      <c r="J23" s="21">
        <v>13</v>
      </c>
      <c r="K23" s="22">
        <v>7</v>
      </c>
      <c r="L23" s="31">
        <f t="shared" si="1"/>
        <v>1</v>
      </c>
      <c r="M23" s="25"/>
      <c r="N23" s="21">
        <v>13</v>
      </c>
      <c r="O23" s="22">
        <v>3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13</v>
      </c>
    </row>
    <row r="24" spans="1:23" ht="13.5" thickTop="1" x14ac:dyDescent="0.2">
      <c r="A24" s="29">
        <f t="shared" si="6"/>
        <v>19</v>
      </c>
      <c r="B24" s="36" t="s">
        <v>16</v>
      </c>
      <c r="C24" s="38" t="s">
        <v>18</v>
      </c>
      <c r="D24" s="13"/>
      <c r="E24" s="44"/>
      <c r="F24" s="19">
        <v>13</v>
      </c>
      <c r="G24" s="20">
        <v>4</v>
      </c>
      <c r="H24" s="30">
        <f t="shared" si="0"/>
        <v>1</v>
      </c>
      <c r="I24" s="45"/>
      <c r="J24" s="19">
        <v>7</v>
      </c>
      <c r="K24" s="20">
        <v>13</v>
      </c>
      <c r="L24" s="30">
        <f t="shared" si="1"/>
        <v>0</v>
      </c>
      <c r="M24" s="45"/>
      <c r="N24" s="19">
        <v>13</v>
      </c>
      <c r="O24" s="20">
        <v>4</v>
      </c>
      <c r="P24" s="30">
        <f t="shared" si="2"/>
        <v>1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12</v>
      </c>
    </row>
    <row r="25" spans="1:23" x14ac:dyDescent="0.2">
      <c r="A25" s="29">
        <f t="shared" si="6"/>
        <v>20</v>
      </c>
      <c r="B25" s="12" t="s">
        <v>17</v>
      </c>
      <c r="C25" s="27" t="s">
        <v>18</v>
      </c>
      <c r="D25" s="13"/>
      <c r="E25" s="44"/>
      <c r="F25" s="19">
        <v>13</v>
      </c>
      <c r="G25" s="20">
        <v>4</v>
      </c>
      <c r="H25" s="30">
        <f t="shared" si="0"/>
        <v>1</v>
      </c>
      <c r="I25" s="45"/>
      <c r="J25" s="19">
        <v>7</v>
      </c>
      <c r="K25" s="20">
        <v>13</v>
      </c>
      <c r="L25" s="30">
        <f t="shared" si="1"/>
        <v>0</v>
      </c>
      <c r="M25" s="45"/>
      <c r="N25" s="19">
        <v>13</v>
      </c>
      <c r="O25" s="20">
        <v>4</v>
      </c>
      <c r="P25" s="30">
        <f t="shared" si="2"/>
        <v>1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12</v>
      </c>
    </row>
    <row r="26" spans="1:23" ht="13.5" thickBot="1" x14ac:dyDescent="0.25">
      <c r="A26" s="29">
        <f t="shared" si="6"/>
        <v>21</v>
      </c>
      <c r="B26" s="39" t="s">
        <v>32</v>
      </c>
      <c r="C26" s="37" t="s">
        <v>15</v>
      </c>
      <c r="D26" s="15"/>
      <c r="E26" s="42"/>
      <c r="F26" s="21">
        <v>13</v>
      </c>
      <c r="G26" s="22">
        <v>4</v>
      </c>
      <c r="H26" s="31">
        <f t="shared" si="0"/>
        <v>1</v>
      </c>
      <c r="I26" s="25"/>
      <c r="J26" s="21">
        <v>13</v>
      </c>
      <c r="K26" s="22">
        <v>11</v>
      </c>
      <c r="L26" s="31">
        <f t="shared" si="1"/>
        <v>1</v>
      </c>
      <c r="M26" s="25"/>
      <c r="N26" s="21">
        <v>12</v>
      </c>
      <c r="O26" s="22">
        <v>13</v>
      </c>
      <c r="P26" s="31">
        <f t="shared" si="2"/>
        <v>0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10</v>
      </c>
    </row>
    <row r="27" spans="1:23" ht="13.5" thickTop="1" x14ac:dyDescent="0.2">
      <c r="A27" s="29">
        <f t="shared" si="6"/>
        <v>22</v>
      </c>
      <c r="B27" s="36" t="s">
        <v>33</v>
      </c>
      <c r="C27" s="38" t="s">
        <v>15</v>
      </c>
      <c r="D27" s="13"/>
      <c r="E27" s="44"/>
      <c r="F27" s="19">
        <v>13</v>
      </c>
      <c r="G27" s="20">
        <v>4</v>
      </c>
      <c r="H27" s="30">
        <f t="shared" si="0"/>
        <v>1</v>
      </c>
      <c r="I27" s="45"/>
      <c r="J27" s="19">
        <v>13</v>
      </c>
      <c r="K27" s="20">
        <v>11</v>
      </c>
      <c r="L27" s="30">
        <f t="shared" si="1"/>
        <v>1</v>
      </c>
      <c r="M27" s="45"/>
      <c r="N27" s="19">
        <v>12</v>
      </c>
      <c r="O27" s="20">
        <v>13</v>
      </c>
      <c r="P27" s="30">
        <f t="shared" si="2"/>
        <v>0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10</v>
      </c>
    </row>
    <row r="28" spans="1:23" x14ac:dyDescent="0.2">
      <c r="A28" s="29">
        <f t="shared" si="6"/>
        <v>23</v>
      </c>
      <c r="B28" s="12" t="s">
        <v>51</v>
      </c>
      <c r="C28" s="27" t="s">
        <v>53</v>
      </c>
      <c r="D28" s="13"/>
      <c r="E28" s="44"/>
      <c r="F28" s="19">
        <v>13</v>
      </c>
      <c r="G28" s="20">
        <v>7</v>
      </c>
      <c r="H28" s="30">
        <f t="shared" si="0"/>
        <v>1</v>
      </c>
      <c r="I28" s="45"/>
      <c r="J28" s="19">
        <v>13</v>
      </c>
      <c r="K28" s="20">
        <v>2</v>
      </c>
      <c r="L28" s="30">
        <f t="shared" si="1"/>
        <v>1</v>
      </c>
      <c r="M28" s="45"/>
      <c r="N28" s="19">
        <v>6</v>
      </c>
      <c r="O28" s="20">
        <v>13</v>
      </c>
      <c r="P28" s="30">
        <f t="shared" si="2"/>
        <v>0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10</v>
      </c>
    </row>
    <row r="29" spans="1:23" ht="13.5" thickBot="1" x14ac:dyDescent="0.25">
      <c r="A29" s="29">
        <f t="shared" si="6"/>
        <v>24</v>
      </c>
      <c r="B29" s="14" t="s">
        <v>52</v>
      </c>
      <c r="C29" s="28" t="s">
        <v>53</v>
      </c>
      <c r="D29" s="15"/>
      <c r="E29" s="42"/>
      <c r="F29" s="21">
        <v>13</v>
      </c>
      <c r="G29" s="22">
        <v>7</v>
      </c>
      <c r="H29" s="31">
        <f t="shared" si="0"/>
        <v>1</v>
      </c>
      <c r="I29" s="25"/>
      <c r="J29" s="21">
        <v>13</v>
      </c>
      <c r="K29" s="22">
        <v>2</v>
      </c>
      <c r="L29" s="31">
        <f t="shared" si="1"/>
        <v>1</v>
      </c>
      <c r="M29" s="25"/>
      <c r="N29" s="21">
        <v>6</v>
      </c>
      <c r="O29" s="22">
        <v>13</v>
      </c>
      <c r="P29" s="31">
        <f t="shared" si="2"/>
        <v>0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10</v>
      </c>
    </row>
    <row r="30" spans="1:23" ht="13.5" thickTop="1" x14ac:dyDescent="0.2">
      <c r="A30" s="29">
        <f t="shared" si="6"/>
        <v>25</v>
      </c>
      <c r="B30" s="12" t="s">
        <v>59</v>
      </c>
      <c r="C30" s="38" t="s">
        <v>58</v>
      </c>
      <c r="D30" s="13"/>
      <c r="E30" s="44"/>
      <c r="F30" s="19">
        <v>13</v>
      </c>
      <c r="G30" s="20">
        <v>8</v>
      </c>
      <c r="H30" s="30">
        <f t="shared" si="0"/>
        <v>1</v>
      </c>
      <c r="I30" s="45"/>
      <c r="J30" s="19">
        <v>12</v>
      </c>
      <c r="K30" s="20">
        <v>13</v>
      </c>
      <c r="L30" s="30">
        <f t="shared" si="1"/>
        <v>0</v>
      </c>
      <c r="M30" s="45"/>
      <c r="N30" s="19">
        <v>13</v>
      </c>
      <c r="O30" s="20">
        <v>7</v>
      </c>
      <c r="P30" s="30">
        <f t="shared" si="2"/>
        <v>1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10</v>
      </c>
    </row>
    <row r="31" spans="1:23" x14ac:dyDescent="0.2">
      <c r="A31" s="29">
        <f t="shared" si="6"/>
        <v>26</v>
      </c>
      <c r="B31" s="12" t="s">
        <v>60</v>
      </c>
      <c r="C31" s="27" t="s">
        <v>58</v>
      </c>
      <c r="D31" s="13"/>
      <c r="E31" s="44"/>
      <c r="F31" s="19">
        <v>13</v>
      </c>
      <c r="G31" s="20">
        <v>8</v>
      </c>
      <c r="H31" s="30">
        <f t="shared" si="0"/>
        <v>1</v>
      </c>
      <c r="I31" s="45"/>
      <c r="J31" s="19">
        <v>12</v>
      </c>
      <c r="K31" s="20">
        <v>13</v>
      </c>
      <c r="L31" s="30">
        <f t="shared" si="1"/>
        <v>0</v>
      </c>
      <c r="M31" s="45"/>
      <c r="N31" s="19">
        <v>13</v>
      </c>
      <c r="O31" s="20">
        <v>7</v>
      </c>
      <c r="P31" s="30">
        <f t="shared" si="2"/>
        <v>1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10</v>
      </c>
    </row>
    <row r="32" spans="1:23" ht="13.5" thickBot="1" x14ac:dyDescent="0.25">
      <c r="A32" s="29">
        <f t="shared" si="6"/>
        <v>27</v>
      </c>
      <c r="B32" s="39" t="s">
        <v>86</v>
      </c>
      <c r="C32" s="37" t="s">
        <v>88</v>
      </c>
      <c r="D32" s="15"/>
      <c r="E32" s="42"/>
      <c r="F32" s="21">
        <v>13</v>
      </c>
      <c r="G32" s="22">
        <v>4</v>
      </c>
      <c r="H32" s="31">
        <f t="shared" si="0"/>
        <v>1</v>
      </c>
      <c r="I32" s="25"/>
      <c r="J32" s="21">
        <v>1</v>
      </c>
      <c r="K32" s="22">
        <v>13</v>
      </c>
      <c r="L32" s="31">
        <f t="shared" si="1"/>
        <v>0</v>
      </c>
      <c r="M32" s="25"/>
      <c r="N32" s="21">
        <v>13</v>
      </c>
      <c r="O32" s="22">
        <v>1</v>
      </c>
      <c r="P32" s="31">
        <f t="shared" si="2"/>
        <v>1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9</v>
      </c>
    </row>
    <row r="33" spans="1:23" ht="13.5" thickTop="1" x14ac:dyDescent="0.2">
      <c r="A33" s="29">
        <f t="shared" si="6"/>
        <v>28</v>
      </c>
      <c r="B33" s="12" t="s">
        <v>87</v>
      </c>
      <c r="C33" s="38" t="s">
        <v>88</v>
      </c>
      <c r="D33" s="13"/>
      <c r="F33" s="19">
        <v>13</v>
      </c>
      <c r="G33" s="20">
        <v>4</v>
      </c>
      <c r="H33" s="30">
        <f t="shared" si="0"/>
        <v>1</v>
      </c>
      <c r="J33" s="19">
        <v>1</v>
      </c>
      <c r="K33" s="20">
        <v>13</v>
      </c>
      <c r="L33" s="30">
        <f t="shared" si="1"/>
        <v>0</v>
      </c>
      <c r="N33" s="19">
        <v>13</v>
      </c>
      <c r="O33" s="20">
        <v>1</v>
      </c>
      <c r="P33" s="30">
        <f t="shared" si="2"/>
        <v>1</v>
      </c>
      <c r="R33" s="19"/>
      <c r="S33" s="20"/>
      <c r="T33" s="30">
        <f t="shared" si="3"/>
        <v>0</v>
      </c>
      <c r="V33" s="32">
        <f t="shared" si="4"/>
        <v>2</v>
      </c>
      <c r="W33" s="34">
        <f t="shared" si="5"/>
        <v>9</v>
      </c>
    </row>
    <row r="34" spans="1:23" x14ac:dyDescent="0.2">
      <c r="A34" s="29">
        <f t="shared" si="6"/>
        <v>29</v>
      </c>
      <c r="B34" s="36" t="s">
        <v>97</v>
      </c>
      <c r="C34" s="38" t="s">
        <v>58</v>
      </c>
      <c r="D34" s="13"/>
      <c r="E34" s="44"/>
      <c r="F34" s="19">
        <v>13</v>
      </c>
      <c r="G34" s="20">
        <v>10</v>
      </c>
      <c r="H34" s="30">
        <f t="shared" si="0"/>
        <v>1</v>
      </c>
      <c r="I34" s="45"/>
      <c r="J34" s="19">
        <v>13</v>
      </c>
      <c r="K34" s="20">
        <v>1</v>
      </c>
      <c r="L34" s="30">
        <f t="shared" si="1"/>
        <v>1</v>
      </c>
      <c r="M34" s="45"/>
      <c r="N34" s="19">
        <v>3</v>
      </c>
      <c r="O34" s="20">
        <v>13</v>
      </c>
      <c r="P34" s="30">
        <f t="shared" si="2"/>
        <v>0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5</v>
      </c>
    </row>
    <row r="35" spans="1:23" ht="13.5" thickBot="1" x14ac:dyDescent="0.25">
      <c r="A35" s="29">
        <f t="shared" si="6"/>
        <v>30</v>
      </c>
      <c r="B35" s="39" t="s">
        <v>98</v>
      </c>
      <c r="C35" s="37" t="s">
        <v>58</v>
      </c>
      <c r="D35" s="15"/>
      <c r="E35" s="42"/>
      <c r="F35" s="21">
        <v>13</v>
      </c>
      <c r="G35" s="22">
        <v>10</v>
      </c>
      <c r="H35" s="31">
        <f t="shared" si="0"/>
        <v>1</v>
      </c>
      <c r="I35" s="25"/>
      <c r="J35" s="21">
        <v>13</v>
      </c>
      <c r="K35" s="22">
        <v>1</v>
      </c>
      <c r="L35" s="31">
        <f t="shared" si="1"/>
        <v>1</v>
      </c>
      <c r="M35" s="25"/>
      <c r="N35" s="21">
        <v>3</v>
      </c>
      <c r="O35" s="22">
        <v>13</v>
      </c>
      <c r="P35" s="31">
        <f t="shared" si="2"/>
        <v>0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5</v>
      </c>
    </row>
    <row r="36" spans="1:23" ht="13.5" thickTop="1" x14ac:dyDescent="0.2">
      <c r="A36" s="29">
        <f t="shared" si="6"/>
        <v>31</v>
      </c>
      <c r="B36" s="36" t="s">
        <v>28</v>
      </c>
      <c r="C36" s="38" t="s">
        <v>21</v>
      </c>
      <c r="D36" s="13"/>
      <c r="E36" s="44"/>
      <c r="F36" s="19">
        <v>8</v>
      </c>
      <c r="G36" s="20">
        <v>13</v>
      </c>
      <c r="H36" s="30">
        <f t="shared" si="0"/>
        <v>0</v>
      </c>
      <c r="I36" s="45"/>
      <c r="J36" s="19">
        <v>13</v>
      </c>
      <c r="K36" s="20">
        <v>12</v>
      </c>
      <c r="L36" s="30">
        <f t="shared" si="1"/>
        <v>1</v>
      </c>
      <c r="M36" s="45"/>
      <c r="N36" s="19">
        <v>13</v>
      </c>
      <c r="O36" s="20">
        <v>8</v>
      </c>
      <c r="P36" s="30">
        <f t="shared" si="2"/>
        <v>1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1</v>
      </c>
    </row>
    <row r="37" spans="1:23" x14ac:dyDescent="0.2">
      <c r="A37" s="29">
        <f t="shared" si="6"/>
        <v>32</v>
      </c>
      <c r="B37" s="36" t="s">
        <v>29</v>
      </c>
      <c r="C37" s="38" t="s">
        <v>18</v>
      </c>
      <c r="D37" s="13"/>
      <c r="E37" s="44"/>
      <c r="F37" s="19">
        <v>8</v>
      </c>
      <c r="G37" s="20">
        <v>13</v>
      </c>
      <c r="H37" s="30">
        <f t="shared" si="0"/>
        <v>0</v>
      </c>
      <c r="I37" s="45"/>
      <c r="J37" s="19">
        <v>13</v>
      </c>
      <c r="K37" s="20">
        <v>12</v>
      </c>
      <c r="L37" s="30">
        <f t="shared" si="1"/>
        <v>1</v>
      </c>
      <c r="M37" s="45"/>
      <c r="N37" s="19">
        <v>13</v>
      </c>
      <c r="O37" s="20">
        <v>8</v>
      </c>
      <c r="P37" s="30">
        <f t="shared" si="2"/>
        <v>1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1</v>
      </c>
    </row>
    <row r="38" spans="1:23" ht="13.5" thickBot="1" x14ac:dyDescent="0.25">
      <c r="A38" s="29">
        <f t="shared" si="6"/>
        <v>33</v>
      </c>
      <c r="B38" s="14" t="s">
        <v>43</v>
      </c>
      <c r="C38" s="28" t="s">
        <v>45</v>
      </c>
      <c r="D38" s="15"/>
      <c r="E38" s="42"/>
      <c r="F38" s="21">
        <v>4</v>
      </c>
      <c r="G38" s="22">
        <v>13</v>
      </c>
      <c r="H38" s="31">
        <f t="shared" ref="H38:H69" si="7">IF(F38=13,1,0)</f>
        <v>0</v>
      </c>
      <c r="I38" s="25"/>
      <c r="J38" s="21">
        <v>13</v>
      </c>
      <c r="K38" s="22">
        <v>9</v>
      </c>
      <c r="L38" s="31">
        <f t="shared" ref="L38:L69" si="8">IF(J38=13,1,0)</f>
        <v>1</v>
      </c>
      <c r="M38" s="25"/>
      <c r="N38" s="21">
        <v>13</v>
      </c>
      <c r="O38" s="22">
        <v>7</v>
      </c>
      <c r="P38" s="31">
        <f t="shared" ref="P38:P69" si="9">IF(N38=13,1,0)</f>
        <v>1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1</v>
      </c>
    </row>
    <row r="39" spans="1:23" ht="13.5" thickTop="1" x14ac:dyDescent="0.2">
      <c r="A39" s="29">
        <f t="shared" si="6"/>
        <v>34</v>
      </c>
      <c r="B39" s="36" t="s">
        <v>44</v>
      </c>
      <c r="C39" s="38" t="s">
        <v>45</v>
      </c>
      <c r="D39" s="13"/>
      <c r="E39" s="44"/>
      <c r="F39" s="19">
        <v>4</v>
      </c>
      <c r="G39" s="20">
        <v>13</v>
      </c>
      <c r="H39" s="30">
        <f t="shared" si="7"/>
        <v>0</v>
      </c>
      <c r="I39" s="45"/>
      <c r="J39" s="19">
        <v>13</v>
      </c>
      <c r="K39" s="20">
        <v>9</v>
      </c>
      <c r="L39" s="30">
        <f t="shared" si="8"/>
        <v>1</v>
      </c>
      <c r="M39" s="45"/>
      <c r="N39" s="19">
        <v>13</v>
      </c>
      <c r="O39" s="20">
        <v>7</v>
      </c>
      <c r="P39" s="30">
        <f t="shared" si="9"/>
        <v>1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1</v>
      </c>
    </row>
    <row r="40" spans="1:23" x14ac:dyDescent="0.2">
      <c r="A40" s="29">
        <f t="shared" si="6"/>
        <v>35</v>
      </c>
      <c r="B40" s="12" t="s">
        <v>75</v>
      </c>
      <c r="C40" s="27" t="s">
        <v>21</v>
      </c>
      <c r="D40" s="13"/>
      <c r="E40" s="44"/>
      <c r="F40" s="19">
        <v>13</v>
      </c>
      <c r="G40" s="20">
        <v>6</v>
      </c>
      <c r="H40" s="30">
        <f t="shared" si="7"/>
        <v>1</v>
      </c>
      <c r="I40" s="45"/>
      <c r="J40" s="19">
        <v>13</v>
      </c>
      <c r="K40" s="20">
        <v>12</v>
      </c>
      <c r="L40" s="30">
        <f t="shared" si="8"/>
        <v>1</v>
      </c>
      <c r="M40" s="45"/>
      <c r="N40" s="19">
        <v>2</v>
      </c>
      <c r="O40" s="20">
        <v>13</v>
      </c>
      <c r="P40" s="30">
        <f t="shared" si="9"/>
        <v>0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-3</v>
      </c>
    </row>
    <row r="41" spans="1:23" ht="13.5" thickBot="1" x14ac:dyDescent="0.25">
      <c r="A41" s="29">
        <f t="shared" si="6"/>
        <v>36</v>
      </c>
      <c r="B41" s="39" t="s">
        <v>76</v>
      </c>
      <c r="C41" s="37" t="s">
        <v>21</v>
      </c>
      <c r="D41" s="15"/>
      <c r="E41" s="42"/>
      <c r="F41" s="21">
        <v>13</v>
      </c>
      <c r="G41" s="22">
        <v>6</v>
      </c>
      <c r="H41" s="31">
        <f t="shared" si="7"/>
        <v>1</v>
      </c>
      <c r="I41" s="25"/>
      <c r="J41" s="21">
        <v>13</v>
      </c>
      <c r="K41" s="22">
        <v>12</v>
      </c>
      <c r="L41" s="31">
        <f t="shared" si="8"/>
        <v>1</v>
      </c>
      <c r="M41" s="25"/>
      <c r="N41" s="21">
        <v>2</v>
      </c>
      <c r="O41" s="22">
        <v>13</v>
      </c>
      <c r="P41" s="31">
        <f t="shared" si="9"/>
        <v>0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-3</v>
      </c>
    </row>
    <row r="42" spans="1:23" ht="13.5" thickTop="1" x14ac:dyDescent="0.2">
      <c r="A42" s="29">
        <f t="shared" si="6"/>
        <v>37</v>
      </c>
      <c r="B42" s="36" t="s">
        <v>105</v>
      </c>
      <c r="C42" s="38" t="s">
        <v>94</v>
      </c>
      <c r="D42" s="13"/>
      <c r="E42" s="44"/>
      <c r="F42" s="19">
        <v>13</v>
      </c>
      <c r="G42" s="20">
        <v>7</v>
      </c>
      <c r="H42" s="30">
        <f t="shared" si="7"/>
        <v>1</v>
      </c>
      <c r="I42" s="45"/>
      <c r="J42" s="19">
        <v>2</v>
      </c>
      <c r="K42" s="20">
        <v>13</v>
      </c>
      <c r="L42" s="30">
        <f t="shared" si="8"/>
        <v>0</v>
      </c>
      <c r="M42" s="45"/>
      <c r="N42" s="19">
        <v>13</v>
      </c>
      <c r="O42" s="20">
        <v>12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-4</v>
      </c>
    </row>
    <row r="43" spans="1:23" x14ac:dyDescent="0.2">
      <c r="A43" s="29">
        <f t="shared" si="6"/>
        <v>38</v>
      </c>
      <c r="B43" s="36" t="s">
        <v>106</v>
      </c>
      <c r="C43" s="38" t="s">
        <v>94</v>
      </c>
      <c r="D43" s="13"/>
      <c r="E43" s="44"/>
      <c r="F43" s="19">
        <v>13</v>
      </c>
      <c r="G43" s="20">
        <v>7</v>
      </c>
      <c r="H43" s="30">
        <f t="shared" si="7"/>
        <v>1</v>
      </c>
      <c r="I43" s="45"/>
      <c r="J43" s="19">
        <v>2</v>
      </c>
      <c r="K43" s="20">
        <v>13</v>
      </c>
      <c r="L43" s="30">
        <f t="shared" si="8"/>
        <v>0</v>
      </c>
      <c r="M43" s="45"/>
      <c r="N43" s="19">
        <v>13</v>
      </c>
      <c r="O43" s="20">
        <v>12</v>
      </c>
      <c r="P43" s="30">
        <f t="shared" si="9"/>
        <v>1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-4</v>
      </c>
    </row>
    <row r="44" spans="1:23" ht="13.5" thickBot="1" x14ac:dyDescent="0.25">
      <c r="A44" s="29">
        <f t="shared" si="6"/>
        <v>39</v>
      </c>
      <c r="B44" s="14" t="s">
        <v>109</v>
      </c>
      <c r="C44" s="28" t="s">
        <v>88</v>
      </c>
      <c r="D44" s="15"/>
      <c r="E44" s="42"/>
      <c r="F44" s="21">
        <v>13</v>
      </c>
      <c r="G44" s="22">
        <v>12</v>
      </c>
      <c r="H44" s="31">
        <f t="shared" si="7"/>
        <v>1</v>
      </c>
      <c r="I44" s="25"/>
      <c r="J44" s="21">
        <v>13</v>
      </c>
      <c r="K44" s="22">
        <v>8</v>
      </c>
      <c r="L44" s="31">
        <f t="shared" si="8"/>
        <v>1</v>
      </c>
      <c r="M44" s="25"/>
      <c r="N44" s="21">
        <v>0</v>
      </c>
      <c r="O44" s="22">
        <v>13</v>
      </c>
      <c r="P44" s="31">
        <f t="shared" si="9"/>
        <v>0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-7</v>
      </c>
    </row>
    <row r="45" spans="1:23" ht="13.5" thickTop="1" x14ac:dyDescent="0.2">
      <c r="A45" s="29">
        <f t="shared" si="6"/>
        <v>40</v>
      </c>
      <c r="B45" s="12" t="s">
        <v>110</v>
      </c>
      <c r="C45" s="27" t="s">
        <v>88</v>
      </c>
      <c r="D45" s="13"/>
      <c r="E45" s="44"/>
      <c r="F45" s="19">
        <v>13</v>
      </c>
      <c r="G45" s="20">
        <v>12</v>
      </c>
      <c r="H45" s="30">
        <f t="shared" si="7"/>
        <v>1</v>
      </c>
      <c r="I45" s="45"/>
      <c r="J45" s="19">
        <v>13</v>
      </c>
      <c r="K45" s="20">
        <v>8</v>
      </c>
      <c r="L45" s="30">
        <f t="shared" si="8"/>
        <v>1</v>
      </c>
      <c r="M45" s="45"/>
      <c r="N45" s="19">
        <v>0</v>
      </c>
      <c r="O45" s="20">
        <v>13</v>
      </c>
      <c r="P45" s="30">
        <f t="shared" si="9"/>
        <v>0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-7</v>
      </c>
    </row>
    <row r="46" spans="1:23" x14ac:dyDescent="0.2">
      <c r="A46" s="29">
        <f t="shared" si="6"/>
        <v>41</v>
      </c>
      <c r="B46" s="36" t="s">
        <v>73</v>
      </c>
      <c r="C46" s="38" t="s">
        <v>15</v>
      </c>
      <c r="D46" s="13"/>
      <c r="F46" s="19">
        <v>12</v>
      </c>
      <c r="G46" s="20">
        <v>13</v>
      </c>
      <c r="H46" s="30">
        <f t="shared" si="7"/>
        <v>0</v>
      </c>
      <c r="J46" s="19">
        <v>12</v>
      </c>
      <c r="K46" s="20">
        <v>13</v>
      </c>
      <c r="L46" s="30">
        <f t="shared" si="8"/>
        <v>0</v>
      </c>
      <c r="N46" s="19">
        <v>13</v>
      </c>
      <c r="O46" s="20">
        <v>9</v>
      </c>
      <c r="P46" s="30">
        <f t="shared" si="9"/>
        <v>1</v>
      </c>
      <c r="R46" s="19"/>
      <c r="S46" s="20"/>
      <c r="T46" s="30">
        <f t="shared" si="10"/>
        <v>0</v>
      </c>
      <c r="V46" s="32">
        <f t="shared" si="11"/>
        <v>1</v>
      </c>
      <c r="W46" s="34">
        <f t="shared" si="12"/>
        <v>2</v>
      </c>
    </row>
    <row r="47" spans="1:23" ht="13.5" thickBot="1" x14ac:dyDescent="0.25">
      <c r="A47" s="29">
        <f t="shared" si="6"/>
        <v>42</v>
      </c>
      <c r="B47" s="39" t="s">
        <v>74</v>
      </c>
      <c r="C47" s="37" t="s">
        <v>15</v>
      </c>
      <c r="D47" s="15"/>
      <c r="E47" s="42"/>
      <c r="F47" s="21">
        <v>12</v>
      </c>
      <c r="G47" s="22">
        <v>13</v>
      </c>
      <c r="H47" s="31">
        <f t="shared" si="7"/>
        <v>0</v>
      </c>
      <c r="I47" s="25"/>
      <c r="J47" s="21">
        <v>12</v>
      </c>
      <c r="K47" s="22">
        <v>13</v>
      </c>
      <c r="L47" s="31">
        <f t="shared" si="8"/>
        <v>0</v>
      </c>
      <c r="M47" s="25"/>
      <c r="N47" s="21">
        <v>13</v>
      </c>
      <c r="O47" s="22">
        <v>9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1</v>
      </c>
      <c r="W47" s="35">
        <f t="shared" si="12"/>
        <v>2</v>
      </c>
    </row>
    <row r="48" spans="1:23" ht="14.25" thickTop="1" thickBot="1" x14ac:dyDescent="0.25">
      <c r="A48" s="29">
        <f t="shared" si="6"/>
        <v>43</v>
      </c>
      <c r="B48" s="14" t="s">
        <v>37</v>
      </c>
      <c r="C48" s="28" t="s">
        <v>22</v>
      </c>
      <c r="D48" s="15"/>
      <c r="E48" s="42"/>
      <c r="F48" s="21">
        <v>6</v>
      </c>
      <c r="G48" s="22">
        <v>13</v>
      </c>
      <c r="H48" s="31">
        <f t="shared" si="7"/>
        <v>0</v>
      </c>
      <c r="I48" s="25"/>
      <c r="J48" s="21">
        <v>10</v>
      </c>
      <c r="K48" s="22">
        <v>13</v>
      </c>
      <c r="L48" s="31">
        <f t="shared" si="8"/>
        <v>0</v>
      </c>
      <c r="M48" s="25"/>
      <c r="N48" s="21">
        <v>13</v>
      </c>
      <c r="O48" s="22">
        <v>2</v>
      </c>
      <c r="P48" s="31">
        <f t="shared" si="9"/>
        <v>1</v>
      </c>
      <c r="Q48" s="25"/>
      <c r="R48" s="21"/>
      <c r="S48" s="22"/>
      <c r="T48" s="31">
        <f t="shared" si="10"/>
        <v>0</v>
      </c>
      <c r="U48" s="25"/>
      <c r="V48" s="33">
        <f t="shared" si="11"/>
        <v>1</v>
      </c>
      <c r="W48" s="35">
        <f t="shared" si="12"/>
        <v>1</v>
      </c>
    </row>
    <row r="49" spans="1:23" ht="13.5" thickTop="1" x14ac:dyDescent="0.2">
      <c r="A49" s="29">
        <f t="shared" si="6"/>
        <v>44</v>
      </c>
      <c r="B49" s="12" t="s">
        <v>38</v>
      </c>
      <c r="C49" s="38" t="s">
        <v>22</v>
      </c>
      <c r="D49" s="13"/>
      <c r="E49" s="44"/>
      <c r="F49" s="19">
        <v>6</v>
      </c>
      <c r="G49" s="20">
        <v>13</v>
      </c>
      <c r="H49" s="30">
        <f t="shared" si="7"/>
        <v>0</v>
      </c>
      <c r="I49" s="45"/>
      <c r="J49" s="19">
        <v>10</v>
      </c>
      <c r="K49" s="20">
        <v>13</v>
      </c>
      <c r="L49" s="30">
        <f t="shared" si="8"/>
        <v>0</v>
      </c>
      <c r="M49" s="45"/>
      <c r="N49" s="19">
        <v>13</v>
      </c>
      <c r="O49" s="20">
        <v>2</v>
      </c>
      <c r="P49" s="30">
        <f t="shared" si="9"/>
        <v>1</v>
      </c>
      <c r="Q49" s="45"/>
      <c r="R49" s="19"/>
      <c r="S49" s="20"/>
      <c r="T49" s="30">
        <f t="shared" si="10"/>
        <v>0</v>
      </c>
      <c r="U49" s="45"/>
      <c r="V49" s="32">
        <f t="shared" si="11"/>
        <v>1</v>
      </c>
      <c r="W49" s="34">
        <f t="shared" si="12"/>
        <v>1</v>
      </c>
    </row>
    <row r="50" spans="1:23" x14ac:dyDescent="0.2">
      <c r="A50" s="29">
        <f t="shared" si="6"/>
        <v>45</v>
      </c>
      <c r="B50" s="36" t="s">
        <v>39</v>
      </c>
      <c r="C50" s="38" t="s">
        <v>41</v>
      </c>
      <c r="D50" s="13"/>
      <c r="E50" s="44"/>
      <c r="F50" s="19">
        <v>12</v>
      </c>
      <c r="G50" s="20">
        <v>13</v>
      </c>
      <c r="H50" s="30">
        <f t="shared" si="7"/>
        <v>0</v>
      </c>
      <c r="I50" s="45"/>
      <c r="J50" s="19">
        <v>13</v>
      </c>
      <c r="K50" s="20">
        <v>7</v>
      </c>
      <c r="L50" s="30">
        <f t="shared" si="8"/>
        <v>1</v>
      </c>
      <c r="M50" s="45"/>
      <c r="N50" s="19">
        <v>7</v>
      </c>
      <c r="O50" s="20">
        <v>13</v>
      </c>
      <c r="P50" s="30">
        <f t="shared" si="9"/>
        <v>0</v>
      </c>
      <c r="Q50" s="45"/>
      <c r="R50" s="19"/>
      <c r="S50" s="20"/>
      <c r="T50" s="30">
        <f t="shared" si="10"/>
        <v>0</v>
      </c>
      <c r="U50" s="45"/>
      <c r="V50" s="32">
        <f t="shared" si="11"/>
        <v>1</v>
      </c>
      <c r="W50" s="34">
        <f t="shared" si="12"/>
        <v>-1</v>
      </c>
    </row>
    <row r="51" spans="1:23" ht="13.5" thickBot="1" x14ac:dyDescent="0.25">
      <c r="A51" s="29">
        <f t="shared" si="6"/>
        <v>46</v>
      </c>
      <c r="B51" s="14" t="s">
        <v>40</v>
      </c>
      <c r="C51" s="28" t="s">
        <v>42</v>
      </c>
      <c r="D51" s="15"/>
      <c r="E51" s="42"/>
      <c r="F51" s="21">
        <v>12</v>
      </c>
      <c r="G51" s="22">
        <v>13</v>
      </c>
      <c r="H51" s="31">
        <f t="shared" si="7"/>
        <v>0</v>
      </c>
      <c r="I51" s="25"/>
      <c r="J51" s="21">
        <v>13</v>
      </c>
      <c r="K51" s="22">
        <v>7</v>
      </c>
      <c r="L51" s="31">
        <f t="shared" si="8"/>
        <v>1</v>
      </c>
      <c r="M51" s="25"/>
      <c r="N51" s="21">
        <v>7</v>
      </c>
      <c r="O51" s="22">
        <v>13</v>
      </c>
      <c r="P51" s="31">
        <f t="shared" si="9"/>
        <v>0</v>
      </c>
      <c r="Q51" s="25"/>
      <c r="R51" s="21"/>
      <c r="S51" s="22"/>
      <c r="T51" s="31">
        <f t="shared" si="10"/>
        <v>0</v>
      </c>
      <c r="U51" s="25"/>
      <c r="V51" s="33">
        <f t="shared" si="11"/>
        <v>1</v>
      </c>
      <c r="W51" s="35">
        <f t="shared" si="12"/>
        <v>-1</v>
      </c>
    </row>
    <row r="52" spans="1:23" ht="13.5" thickTop="1" x14ac:dyDescent="0.2">
      <c r="A52" s="29">
        <f t="shared" si="6"/>
        <v>47</v>
      </c>
      <c r="B52" s="36" t="s">
        <v>25</v>
      </c>
      <c r="C52" s="38" t="s">
        <v>18</v>
      </c>
      <c r="D52" s="13"/>
      <c r="E52" s="44"/>
      <c r="F52" s="19">
        <v>4</v>
      </c>
      <c r="G52" s="20">
        <v>13</v>
      </c>
      <c r="H52" s="30">
        <f t="shared" si="7"/>
        <v>0</v>
      </c>
      <c r="I52" s="45"/>
      <c r="J52" s="19">
        <v>13</v>
      </c>
      <c r="K52" s="20">
        <v>1</v>
      </c>
      <c r="L52" s="30">
        <f t="shared" si="8"/>
        <v>1</v>
      </c>
      <c r="M52" s="45"/>
      <c r="N52" s="19">
        <v>8</v>
      </c>
      <c r="O52" s="20">
        <v>13</v>
      </c>
      <c r="P52" s="30">
        <f t="shared" si="9"/>
        <v>0</v>
      </c>
      <c r="Q52" s="45"/>
      <c r="R52" s="19"/>
      <c r="S52" s="20"/>
      <c r="T52" s="30">
        <f t="shared" si="10"/>
        <v>0</v>
      </c>
      <c r="U52" s="45"/>
      <c r="V52" s="32">
        <f t="shared" si="11"/>
        <v>1</v>
      </c>
      <c r="W52" s="34">
        <f t="shared" si="12"/>
        <v>-2</v>
      </c>
    </row>
    <row r="53" spans="1:23" x14ac:dyDescent="0.2">
      <c r="A53" s="29">
        <f t="shared" si="6"/>
        <v>48</v>
      </c>
      <c r="B53" s="12" t="s">
        <v>26</v>
      </c>
      <c r="C53" s="27" t="s">
        <v>27</v>
      </c>
      <c r="D53" s="13"/>
      <c r="E53" s="44"/>
      <c r="F53" s="19">
        <v>4</v>
      </c>
      <c r="G53" s="20">
        <v>13</v>
      </c>
      <c r="H53" s="30">
        <f t="shared" si="7"/>
        <v>0</v>
      </c>
      <c r="I53" s="45"/>
      <c r="J53" s="19">
        <v>13</v>
      </c>
      <c r="K53" s="20">
        <v>1</v>
      </c>
      <c r="L53" s="30">
        <f t="shared" si="8"/>
        <v>1</v>
      </c>
      <c r="M53" s="45"/>
      <c r="N53" s="19">
        <v>8</v>
      </c>
      <c r="O53" s="20">
        <v>13</v>
      </c>
      <c r="P53" s="30">
        <f t="shared" si="9"/>
        <v>0</v>
      </c>
      <c r="Q53" s="45"/>
      <c r="R53" s="19"/>
      <c r="S53" s="20"/>
      <c r="T53" s="30">
        <f t="shared" si="10"/>
        <v>0</v>
      </c>
      <c r="U53" s="45"/>
      <c r="V53" s="32">
        <f t="shared" si="11"/>
        <v>1</v>
      </c>
      <c r="W53" s="34">
        <f t="shared" si="12"/>
        <v>-2</v>
      </c>
    </row>
    <row r="54" spans="1:23" ht="13.5" thickBot="1" x14ac:dyDescent="0.25">
      <c r="A54" s="29">
        <f t="shared" si="6"/>
        <v>49</v>
      </c>
      <c r="B54" s="14" t="s">
        <v>103</v>
      </c>
      <c r="C54" s="28" t="s">
        <v>22</v>
      </c>
      <c r="D54" s="15"/>
      <c r="E54" s="42"/>
      <c r="F54" s="21">
        <v>4</v>
      </c>
      <c r="G54" s="22">
        <v>13</v>
      </c>
      <c r="H54" s="31">
        <f t="shared" si="7"/>
        <v>0</v>
      </c>
      <c r="I54" s="25"/>
      <c r="J54" s="21">
        <v>13</v>
      </c>
      <c r="K54" s="22">
        <v>5</v>
      </c>
      <c r="L54" s="31">
        <f t="shared" si="8"/>
        <v>1</v>
      </c>
      <c r="M54" s="25"/>
      <c r="N54" s="21">
        <v>12</v>
      </c>
      <c r="O54" s="22">
        <v>13</v>
      </c>
      <c r="P54" s="31">
        <f t="shared" si="9"/>
        <v>0</v>
      </c>
      <c r="Q54" s="25"/>
      <c r="R54" s="21"/>
      <c r="S54" s="22"/>
      <c r="T54" s="31">
        <f t="shared" si="10"/>
        <v>0</v>
      </c>
      <c r="U54" s="25"/>
      <c r="V54" s="33">
        <f t="shared" si="11"/>
        <v>1</v>
      </c>
      <c r="W54" s="35">
        <f t="shared" si="12"/>
        <v>-2</v>
      </c>
    </row>
    <row r="55" spans="1:23" ht="13.5" thickTop="1" x14ac:dyDescent="0.2">
      <c r="A55" s="29">
        <f t="shared" si="6"/>
        <v>50</v>
      </c>
      <c r="B55" s="12" t="s">
        <v>104</v>
      </c>
      <c r="C55" s="38" t="s">
        <v>22</v>
      </c>
      <c r="D55" s="13"/>
      <c r="F55" s="19">
        <v>4</v>
      </c>
      <c r="G55" s="20">
        <v>13</v>
      </c>
      <c r="H55" s="30">
        <f t="shared" si="7"/>
        <v>0</v>
      </c>
      <c r="J55" s="19">
        <v>13</v>
      </c>
      <c r="K55" s="20">
        <v>5</v>
      </c>
      <c r="L55" s="30">
        <f t="shared" si="8"/>
        <v>1</v>
      </c>
      <c r="N55" s="19">
        <v>12</v>
      </c>
      <c r="O55" s="20">
        <v>13</v>
      </c>
      <c r="P55" s="30">
        <f t="shared" si="9"/>
        <v>0</v>
      </c>
      <c r="R55" s="19"/>
      <c r="S55" s="20"/>
      <c r="T55" s="30">
        <f t="shared" si="10"/>
        <v>0</v>
      </c>
      <c r="V55" s="32">
        <f t="shared" si="11"/>
        <v>1</v>
      </c>
      <c r="W55" s="34">
        <f t="shared" si="12"/>
        <v>-2</v>
      </c>
    </row>
    <row r="56" spans="1:23" x14ac:dyDescent="0.2">
      <c r="A56" s="29">
        <f t="shared" si="6"/>
        <v>51</v>
      </c>
      <c r="B56" s="36" t="s">
        <v>56</v>
      </c>
      <c r="C56" s="38" t="s">
        <v>58</v>
      </c>
      <c r="D56" s="13"/>
      <c r="E56" s="44"/>
      <c r="F56" s="19">
        <v>13</v>
      </c>
      <c r="G56" s="20">
        <v>8</v>
      </c>
      <c r="H56" s="30">
        <f t="shared" si="7"/>
        <v>1</v>
      </c>
      <c r="I56" s="45"/>
      <c r="J56" s="19">
        <v>11</v>
      </c>
      <c r="K56" s="20">
        <v>13</v>
      </c>
      <c r="L56" s="30">
        <f t="shared" si="8"/>
        <v>0</v>
      </c>
      <c r="M56" s="45"/>
      <c r="N56" s="19">
        <v>7</v>
      </c>
      <c r="O56" s="20">
        <v>13</v>
      </c>
      <c r="P56" s="30">
        <f t="shared" si="9"/>
        <v>0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-3</v>
      </c>
    </row>
    <row r="57" spans="1:23" ht="13.5" thickBot="1" x14ac:dyDescent="0.25">
      <c r="A57" s="29">
        <f t="shared" si="6"/>
        <v>52</v>
      </c>
      <c r="B57" s="39" t="s">
        <v>57</v>
      </c>
      <c r="C57" s="37" t="s">
        <v>22</v>
      </c>
      <c r="D57" s="15"/>
      <c r="E57" s="42"/>
      <c r="F57" s="21">
        <v>13</v>
      </c>
      <c r="G57" s="22">
        <v>8</v>
      </c>
      <c r="H57" s="31">
        <f t="shared" si="7"/>
        <v>1</v>
      </c>
      <c r="I57" s="25"/>
      <c r="J57" s="21">
        <v>11</v>
      </c>
      <c r="K57" s="22">
        <v>13</v>
      </c>
      <c r="L57" s="31">
        <f t="shared" si="8"/>
        <v>0</v>
      </c>
      <c r="M57" s="25"/>
      <c r="N57" s="21">
        <v>7</v>
      </c>
      <c r="O57" s="22">
        <v>13</v>
      </c>
      <c r="P57" s="31">
        <f t="shared" si="9"/>
        <v>0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-3</v>
      </c>
    </row>
    <row r="58" spans="1:23" ht="13.5" thickTop="1" x14ac:dyDescent="0.2">
      <c r="A58" s="29">
        <f t="shared" si="6"/>
        <v>53</v>
      </c>
      <c r="B58" s="12" t="s">
        <v>64</v>
      </c>
      <c r="C58" s="27" t="s">
        <v>15</v>
      </c>
      <c r="D58" s="13"/>
      <c r="E58" s="44"/>
      <c r="F58" s="19">
        <v>9</v>
      </c>
      <c r="G58" s="20">
        <v>13</v>
      </c>
      <c r="H58" s="30">
        <f t="shared" si="7"/>
        <v>0</v>
      </c>
      <c r="I58" s="45"/>
      <c r="J58" s="19">
        <v>13</v>
      </c>
      <c r="K58" s="20">
        <v>10</v>
      </c>
      <c r="L58" s="30">
        <f t="shared" si="8"/>
        <v>1</v>
      </c>
      <c r="M58" s="45"/>
      <c r="N58" s="19">
        <v>5</v>
      </c>
      <c r="O58" s="20">
        <v>13</v>
      </c>
      <c r="P58" s="30">
        <f t="shared" si="9"/>
        <v>0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-9</v>
      </c>
    </row>
    <row r="59" spans="1:23" x14ac:dyDescent="0.2">
      <c r="A59" s="29">
        <f t="shared" si="6"/>
        <v>54</v>
      </c>
      <c r="B59" s="12" t="s">
        <v>65</v>
      </c>
      <c r="C59" s="38" t="s">
        <v>15</v>
      </c>
      <c r="D59" s="13"/>
      <c r="E59" s="44"/>
      <c r="F59" s="19">
        <v>9</v>
      </c>
      <c r="G59" s="20">
        <v>13</v>
      </c>
      <c r="H59" s="30">
        <f t="shared" si="7"/>
        <v>0</v>
      </c>
      <c r="I59" s="45"/>
      <c r="J59" s="19">
        <v>13</v>
      </c>
      <c r="K59" s="20">
        <v>10</v>
      </c>
      <c r="L59" s="30">
        <f t="shared" si="8"/>
        <v>1</v>
      </c>
      <c r="M59" s="45"/>
      <c r="N59" s="19">
        <v>5</v>
      </c>
      <c r="O59" s="20">
        <v>13</v>
      </c>
      <c r="P59" s="30">
        <f t="shared" si="9"/>
        <v>0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-9</v>
      </c>
    </row>
    <row r="60" spans="1:23" ht="13.5" thickBot="1" x14ac:dyDescent="0.25">
      <c r="A60" s="29">
        <f t="shared" si="6"/>
        <v>55</v>
      </c>
      <c r="B60" s="39" t="s">
        <v>101</v>
      </c>
      <c r="C60" s="37" t="s">
        <v>15</v>
      </c>
      <c r="D60" s="15"/>
      <c r="E60" s="42"/>
      <c r="F60" s="21">
        <v>13</v>
      </c>
      <c r="G60" s="22">
        <v>0</v>
      </c>
      <c r="H60" s="31">
        <f t="shared" si="7"/>
        <v>1</v>
      </c>
      <c r="I60" s="25"/>
      <c r="J60" s="21">
        <v>1</v>
      </c>
      <c r="K60" s="22">
        <v>13</v>
      </c>
      <c r="L60" s="31">
        <f t="shared" si="8"/>
        <v>0</v>
      </c>
      <c r="M60" s="25"/>
      <c r="N60" s="21">
        <v>3</v>
      </c>
      <c r="O60" s="22">
        <v>13</v>
      </c>
      <c r="P60" s="31">
        <f t="shared" si="9"/>
        <v>0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-9</v>
      </c>
    </row>
    <row r="61" spans="1:23" ht="13.5" thickTop="1" x14ac:dyDescent="0.2">
      <c r="A61" s="29">
        <f t="shared" si="6"/>
        <v>56</v>
      </c>
      <c r="B61" s="12" t="s">
        <v>102</v>
      </c>
      <c r="C61" s="38" t="s">
        <v>15</v>
      </c>
      <c r="D61" s="13"/>
      <c r="E61" s="44"/>
      <c r="F61" s="19">
        <v>13</v>
      </c>
      <c r="G61" s="20">
        <v>0</v>
      </c>
      <c r="H61" s="30">
        <f t="shared" si="7"/>
        <v>1</v>
      </c>
      <c r="I61" s="45"/>
      <c r="J61" s="19">
        <v>1</v>
      </c>
      <c r="K61" s="20">
        <v>13</v>
      </c>
      <c r="L61" s="30">
        <f t="shared" si="8"/>
        <v>0</v>
      </c>
      <c r="M61" s="45"/>
      <c r="N61" s="19">
        <v>3</v>
      </c>
      <c r="O61" s="20">
        <v>13</v>
      </c>
      <c r="P61" s="30">
        <f t="shared" si="9"/>
        <v>0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-9</v>
      </c>
    </row>
    <row r="62" spans="1:23" x14ac:dyDescent="0.2">
      <c r="A62" s="29">
        <f t="shared" si="6"/>
        <v>57</v>
      </c>
      <c r="B62" s="12" t="s">
        <v>84</v>
      </c>
      <c r="C62" s="27" t="s">
        <v>21</v>
      </c>
      <c r="D62" s="13"/>
      <c r="F62" s="19">
        <v>13</v>
      </c>
      <c r="G62" s="20">
        <v>0</v>
      </c>
      <c r="H62" s="30">
        <f t="shared" si="7"/>
        <v>1</v>
      </c>
      <c r="I62" s="45"/>
      <c r="J62" s="19">
        <v>2</v>
      </c>
      <c r="K62" s="20">
        <v>13</v>
      </c>
      <c r="L62" s="30">
        <f t="shared" si="8"/>
        <v>0</v>
      </c>
      <c r="M62" s="45"/>
      <c r="N62" s="19">
        <v>1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-10</v>
      </c>
    </row>
    <row r="63" spans="1:23" ht="13.5" thickBot="1" x14ac:dyDescent="0.25">
      <c r="A63" s="29">
        <f t="shared" si="6"/>
        <v>58</v>
      </c>
      <c r="B63" s="14" t="s">
        <v>85</v>
      </c>
      <c r="C63" s="37" t="s">
        <v>72</v>
      </c>
      <c r="D63" s="15"/>
      <c r="E63" s="42"/>
      <c r="F63" s="21">
        <v>13</v>
      </c>
      <c r="G63" s="22">
        <v>0</v>
      </c>
      <c r="H63" s="31">
        <f t="shared" si="7"/>
        <v>1</v>
      </c>
      <c r="I63" s="25"/>
      <c r="J63" s="21">
        <v>2</v>
      </c>
      <c r="K63" s="22">
        <v>13</v>
      </c>
      <c r="L63" s="31">
        <f t="shared" si="8"/>
        <v>0</v>
      </c>
      <c r="M63" s="25"/>
      <c r="N63" s="21">
        <v>1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-10</v>
      </c>
    </row>
    <row r="64" spans="1:23" ht="13.5" thickTop="1" x14ac:dyDescent="0.2">
      <c r="A64" s="29">
        <f t="shared" si="6"/>
        <v>59</v>
      </c>
      <c r="B64" s="12" t="s">
        <v>79</v>
      </c>
      <c r="C64" s="27" t="s">
        <v>15</v>
      </c>
      <c r="D64" s="13"/>
      <c r="E64" s="44"/>
      <c r="F64" s="19">
        <v>7</v>
      </c>
      <c r="G64" s="20">
        <v>13</v>
      </c>
      <c r="H64" s="30">
        <f t="shared" si="7"/>
        <v>0</v>
      </c>
      <c r="I64" s="45"/>
      <c r="J64" s="19">
        <v>1</v>
      </c>
      <c r="K64" s="20">
        <v>13</v>
      </c>
      <c r="L64" s="30">
        <f t="shared" si="8"/>
        <v>0</v>
      </c>
      <c r="M64" s="45"/>
      <c r="N64" s="19">
        <v>13</v>
      </c>
      <c r="O64" s="20">
        <v>6</v>
      </c>
      <c r="P64" s="30">
        <f t="shared" si="9"/>
        <v>1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-11</v>
      </c>
    </row>
    <row r="65" spans="1:23" x14ac:dyDescent="0.2">
      <c r="A65" s="29">
        <f t="shared" si="6"/>
        <v>60</v>
      </c>
      <c r="B65" s="12" t="s">
        <v>80</v>
      </c>
      <c r="C65" s="38" t="s">
        <v>15</v>
      </c>
      <c r="D65" s="13"/>
      <c r="E65" s="44"/>
      <c r="F65" s="19">
        <v>7</v>
      </c>
      <c r="G65" s="20">
        <v>13</v>
      </c>
      <c r="H65" s="30">
        <f t="shared" si="7"/>
        <v>0</v>
      </c>
      <c r="I65" s="45"/>
      <c r="J65" s="19">
        <v>1</v>
      </c>
      <c r="K65" s="20">
        <v>13</v>
      </c>
      <c r="L65" s="30">
        <f t="shared" si="8"/>
        <v>0</v>
      </c>
      <c r="M65" s="45"/>
      <c r="N65" s="19">
        <v>13</v>
      </c>
      <c r="O65" s="20">
        <v>6</v>
      </c>
      <c r="P65" s="30">
        <f t="shared" si="9"/>
        <v>1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-11</v>
      </c>
    </row>
    <row r="66" spans="1:23" ht="13.5" thickBot="1" x14ac:dyDescent="0.25">
      <c r="A66" s="29">
        <f t="shared" si="6"/>
        <v>61</v>
      </c>
      <c r="B66" s="14" t="s">
        <v>92</v>
      </c>
      <c r="C66" s="37" t="s">
        <v>94</v>
      </c>
      <c r="D66" s="15"/>
      <c r="E66" s="42"/>
      <c r="F66" s="21">
        <v>13</v>
      </c>
      <c r="G66" s="22">
        <v>9</v>
      </c>
      <c r="H66" s="31">
        <f t="shared" si="7"/>
        <v>1</v>
      </c>
      <c r="I66" s="25"/>
      <c r="J66" s="21">
        <v>8</v>
      </c>
      <c r="K66" s="22">
        <v>13</v>
      </c>
      <c r="L66" s="31">
        <f t="shared" si="8"/>
        <v>0</v>
      </c>
      <c r="M66" s="25"/>
      <c r="N66" s="21">
        <v>3</v>
      </c>
      <c r="O66" s="22">
        <v>13</v>
      </c>
      <c r="P66" s="31">
        <f t="shared" si="9"/>
        <v>0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-11</v>
      </c>
    </row>
    <row r="67" spans="1:23" ht="13.5" thickTop="1" x14ac:dyDescent="0.2">
      <c r="A67" s="29">
        <f t="shared" si="6"/>
        <v>62</v>
      </c>
      <c r="B67" s="12" t="s">
        <v>93</v>
      </c>
      <c r="C67" s="27" t="s">
        <v>94</v>
      </c>
      <c r="D67" s="13"/>
      <c r="E67" s="44"/>
      <c r="F67" s="19">
        <v>13</v>
      </c>
      <c r="G67" s="20">
        <v>9</v>
      </c>
      <c r="H67" s="30">
        <f t="shared" si="7"/>
        <v>1</v>
      </c>
      <c r="I67" s="45"/>
      <c r="J67" s="19">
        <v>8</v>
      </c>
      <c r="K67" s="20">
        <v>13</v>
      </c>
      <c r="L67" s="30">
        <f t="shared" si="8"/>
        <v>0</v>
      </c>
      <c r="M67" s="45"/>
      <c r="N67" s="19">
        <v>3</v>
      </c>
      <c r="O67" s="20">
        <v>13</v>
      </c>
      <c r="P67" s="30">
        <f t="shared" si="9"/>
        <v>0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-11</v>
      </c>
    </row>
    <row r="68" spans="1:23" x14ac:dyDescent="0.2">
      <c r="A68" s="29">
        <f t="shared" si="6"/>
        <v>63</v>
      </c>
      <c r="B68" s="36" t="s">
        <v>13</v>
      </c>
      <c r="C68" s="38" t="s">
        <v>15</v>
      </c>
      <c r="D68" s="13"/>
      <c r="E68" s="44"/>
      <c r="F68" s="19">
        <v>6</v>
      </c>
      <c r="G68" s="20">
        <v>13</v>
      </c>
      <c r="H68" s="30">
        <f t="shared" si="7"/>
        <v>0</v>
      </c>
      <c r="I68" s="45"/>
      <c r="J68" s="19">
        <v>13</v>
      </c>
      <c r="K68" s="20">
        <v>10</v>
      </c>
      <c r="L68" s="30">
        <f t="shared" si="8"/>
        <v>1</v>
      </c>
      <c r="M68" s="45"/>
      <c r="N68" s="19">
        <v>4</v>
      </c>
      <c r="O68" s="20">
        <v>13</v>
      </c>
      <c r="P68" s="30">
        <f t="shared" si="9"/>
        <v>0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-13</v>
      </c>
    </row>
    <row r="69" spans="1:23" ht="13.5" thickBot="1" x14ac:dyDescent="0.25">
      <c r="A69" s="29">
        <f t="shared" si="6"/>
        <v>64</v>
      </c>
      <c r="B69" s="14" t="s">
        <v>14</v>
      </c>
      <c r="C69" s="28" t="s">
        <v>15</v>
      </c>
      <c r="D69" s="15"/>
      <c r="E69" s="42"/>
      <c r="F69" s="21">
        <v>6</v>
      </c>
      <c r="G69" s="22">
        <v>13</v>
      </c>
      <c r="H69" s="31">
        <f t="shared" si="7"/>
        <v>0</v>
      </c>
      <c r="I69" s="25"/>
      <c r="J69" s="21">
        <v>13</v>
      </c>
      <c r="K69" s="22">
        <v>10</v>
      </c>
      <c r="L69" s="31">
        <f t="shared" si="8"/>
        <v>1</v>
      </c>
      <c r="M69" s="25"/>
      <c r="N69" s="21">
        <v>4</v>
      </c>
      <c r="O69" s="22">
        <v>13</v>
      </c>
      <c r="P69" s="31">
        <f t="shared" si="9"/>
        <v>0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-13</v>
      </c>
    </row>
    <row r="70" spans="1:23" ht="13.5" thickTop="1" x14ac:dyDescent="0.2">
      <c r="A70" s="29">
        <f t="shared" si="6"/>
        <v>65</v>
      </c>
      <c r="B70" s="36" t="s">
        <v>23</v>
      </c>
      <c r="C70" s="38" t="s">
        <v>15</v>
      </c>
      <c r="D70" s="13"/>
      <c r="E70" s="44"/>
      <c r="F70" s="19">
        <v>4</v>
      </c>
      <c r="G70" s="20">
        <v>13</v>
      </c>
      <c r="H70" s="30">
        <f t="shared" ref="H70:H85" si="13">IF(F70=13,1,0)</f>
        <v>0</v>
      </c>
      <c r="I70" s="45"/>
      <c r="J70" s="19">
        <v>3</v>
      </c>
      <c r="K70" s="20">
        <v>13</v>
      </c>
      <c r="L70" s="30">
        <f t="shared" ref="L70:L85" si="14">IF(J70=13,1,0)</f>
        <v>0</v>
      </c>
      <c r="M70" s="45"/>
      <c r="N70" s="19">
        <v>13</v>
      </c>
      <c r="O70" s="20">
        <v>9</v>
      </c>
      <c r="P70" s="30">
        <f t="shared" ref="P70:P85" si="15">IF(N70=13,1,0)</f>
        <v>1</v>
      </c>
      <c r="Q70" s="45"/>
      <c r="R70" s="19"/>
      <c r="S70" s="20"/>
      <c r="T70" s="30">
        <f t="shared" ref="T70:T85" si="16">IF(R70=13,1,0)</f>
        <v>0</v>
      </c>
      <c r="U70" s="45"/>
      <c r="V70" s="32">
        <f t="shared" ref="V70:V85" si="17">SUM(H70+L70+P70+T70)</f>
        <v>1</v>
      </c>
      <c r="W70" s="34">
        <f t="shared" ref="W70:W85" si="18">SUM(F70-G70+J70-K70+N70-O70+R70-S70)</f>
        <v>-15</v>
      </c>
    </row>
    <row r="71" spans="1:23" x14ac:dyDescent="0.2">
      <c r="A71" s="29">
        <f t="shared" si="6"/>
        <v>66</v>
      </c>
      <c r="B71" s="12" t="s">
        <v>24</v>
      </c>
      <c r="C71" s="38" t="s">
        <v>15</v>
      </c>
      <c r="D71" s="13"/>
      <c r="F71" s="19">
        <v>4</v>
      </c>
      <c r="G71" s="20">
        <v>13</v>
      </c>
      <c r="H71" s="30">
        <f t="shared" si="13"/>
        <v>0</v>
      </c>
      <c r="J71" s="19">
        <v>3</v>
      </c>
      <c r="K71" s="20">
        <v>13</v>
      </c>
      <c r="L71" s="30">
        <f t="shared" si="14"/>
        <v>0</v>
      </c>
      <c r="N71" s="19">
        <v>13</v>
      </c>
      <c r="O71" s="20">
        <v>9</v>
      </c>
      <c r="P71" s="30">
        <f t="shared" si="15"/>
        <v>1</v>
      </c>
      <c r="R71" s="19"/>
      <c r="S71" s="20"/>
      <c r="T71" s="30">
        <f t="shared" si="16"/>
        <v>0</v>
      </c>
      <c r="V71" s="32">
        <f t="shared" si="17"/>
        <v>1</v>
      </c>
      <c r="W71" s="34">
        <f t="shared" si="18"/>
        <v>-15</v>
      </c>
    </row>
    <row r="72" spans="1:23" ht="13.5" thickBot="1" x14ac:dyDescent="0.25">
      <c r="A72" s="29">
        <f t="shared" ref="A72:A135" si="19">A71+1</f>
        <v>67</v>
      </c>
      <c r="B72" s="14" t="s">
        <v>66</v>
      </c>
      <c r="C72" s="28" t="s">
        <v>53</v>
      </c>
      <c r="D72" s="15"/>
      <c r="E72" s="42"/>
      <c r="F72" s="21">
        <v>13</v>
      </c>
      <c r="G72" s="22">
        <v>12</v>
      </c>
      <c r="H72" s="31">
        <f t="shared" si="13"/>
        <v>1</v>
      </c>
      <c r="I72" s="25"/>
      <c r="J72" s="21">
        <v>2</v>
      </c>
      <c r="K72" s="22">
        <v>13</v>
      </c>
      <c r="L72" s="31">
        <f t="shared" si="14"/>
        <v>0</v>
      </c>
      <c r="M72" s="25"/>
      <c r="N72" s="21">
        <v>4</v>
      </c>
      <c r="O72" s="22">
        <v>13</v>
      </c>
      <c r="P72" s="31">
        <f t="shared" si="15"/>
        <v>0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-19</v>
      </c>
    </row>
    <row r="73" spans="1:23" ht="13.5" thickTop="1" x14ac:dyDescent="0.2">
      <c r="A73" s="29">
        <f t="shared" si="19"/>
        <v>68</v>
      </c>
      <c r="B73" s="12" t="s">
        <v>67</v>
      </c>
      <c r="C73" s="38" t="s">
        <v>53</v>
      </c>
      <c r="D73" s="13"/>
      <c r="E73" s="44"/>
      <c r="F73" s="19">
        <v>13</v>
      </c>
      <c r="G73" s="20">
        <v>12</v>
      </c>
      <c r="H73" s="30">
        <f t="shared" si="13"/>
        <v>1</v>
      </c>
      <c r="I73" s="45"/>
      <c r="J73" s="19">
        <v>2</v>
      </c>
      <c r="K73" s="20">
        <v>13</v>
      </c>
      <c r="L73" s="30">
        <f t="shared" si="14"/>
        <v>0</v>
      </c>
      <c r="M73" s="45"/>
      <c r="N73" s="19">
        <v>4</v>
      </c>
      <c r="O73" s="20">
        <v>13</v>
      </c>
      <c r="P73" s="30">
        <f t="shared" si="15"/>
        <v>0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-19</v>
      </c>
    </row>
    <row r="74" spans="1:23" x14ac:dyDescent="0.2">
      <c r="A74" s="29">
        <f t="shared" si="19"/>
        <v>69</v>
      </c>
      <c r="B74" s="36" t="s">
        <v>49</v>
      </c>
      <c r="C74" s="38" t="s">
        <v>15</v>
      </c>
      <c r="D74" s="13"/>
      <c r="E74" s="44"/>
      <c r="F74" s="19">
        <v>0</v>
      </c>
      <c r="G74" s="20">
        <v>13</v>
      </c>
      <c r="H74" s="30">
        <f t="shared" si="13"/>
        <v>0</v>
      </c>
      <c r="I74" s="45"/>
      <c r="J74" s="19">
        <v>2</v>
      </c>
      <c r="K74" s="20">
        <v>13</v>
      </c>
      <c r="L74" s="30">
        <f t="shared" si="14"/>
        <v>0</v>
      </c>
      <c r="M74" s="45"/>
      <c r="N74" s="19">
        <v>13</v>
      </c>
      <c r="O74" s="20">
        <v>11</v>
      </c>
      <c r="P74" s="30">
        <f t="shared" si="15"/>
        <v>1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-22</v>
      </c>
    </row>
    <row r="75" spans="1:23" ht="13.5" thickBot="1" x14ac:dyDescent="0.25">
      <c r="A75" s="29">
        <f t="shared" si="19"/>
        <v>70</v>
      </c>
      <c r="B75" s="14" t="s">
        <v>50</v>
      </c>
      <c r="C75" s="28" t="s">
        <v>15</v>
      </c>
      <c r="D75" s="15"/>
      <c r="E75" s="42"/>
      <c r="F75" s="21">
        <v>0</v>
      </c>
      <c r="G75" s="22">
        <v>13</v>
      </c>
      <c r="H75" s="31">
        <f t="shared" si="13"/>
        <v>0</v>
      </c>
      <c r="I75" s="25"/>
      <c r="J75" s="21">
        <v>2</v>
      </c>
      <c r="K75" s="22">
        <v>13</v>
      </c>
      <c r="L75" s="31">
        <f t="shared" si="14"/>
        <v>0</v>
      </c>
      <c r="M75" s="25"/>
      <c r="N75" s="21">
        <v>13</v>
      </c>
      <c r="O75" s="22">
        <v>11</v>
      </c>
      <c r="P75" s="31">
        <f t="shared" si="15"/>
        <v>1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-22</v>
      </c>
    </row>
    <row r="76" spans="1:23" ht="13.5" thickTop="1" x14ac:dyDescent="0.2">
      <c r="A76" s="29">
        <f t="shared" si="19"/>
        <v>71</v>
      </c>
      <c r="B76" s="12" t="s">
        <v>70</v>
      </c>
      <c r="C76" s="38" t="s">
        <v>72</v>
      </c>
      <c r="D76" s="13"/>
      <c r="E76" s="44"/>
      <c r="F76" s="19">
        <v>6</v>
      </c>
      <c r="G76" s="20">
        <v>13</v>
      </c>
      <c r="H76" s="30">
        <f t="shared" si="13"/>
        <v>0</v>
      </c>
      <c r="I76" s="45"/>
      <c r="J76" s="19">
        <v>9</v>
      </c>
      <c r="K76" s="20">
        <v>13</v>
      </c>
      <c r="L76" s="30">
        <f t="shared" si="14"/>
        <v>0</v>
      </c>
      <c r="M76" s="45"/>
      <c r="N76" s="19">
        <v>9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0</v>
      </c>
      <c r="W76" s="34">
        <f t="shared" si="18"/>
        <v>-15</v>
      </c>
    </row>
    <row r="77" spans="1:23" x14ac:dyDescent="0.2">
      <c r="A77" s="29">
        <f t="shared" si="19"/>
        <v>72</v>
      </c>
      <c r="B77" s="12" t="s">
        <v>71</v>
      </c>
      <c r="C77" s="27" t="s">
        <v>72</v>
      </c>
      <c r="D77" s="13"/>
      <c r="E77" s="44"/>
      <c r="F77" s="19">
        <v>6</v>
      </c>
      <c r="G77" s="20">
        <v>13</v>
      </c>
      <c r="H77" s="30">
        <f t="shared" si="13"/>
        <v>0</v>
      </c>
      <c r="I77" s="45"/>
      <c r="J77" s="19">
        <v>9</v>
      </c>
      <c r="K77" s="20">
        <v>13</v>
      </c>
      <c r="L77" s="30">
        <f t="shared" si="14"/>
        <v>0</v>
      </c>
      <c r="M77" s="45"/>
      <c r="N77" s="19">
        <v>9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0</v>
      </c>
      <c r="W77" s="34">
        <f t="shared" si="18"/>
        <v>-15</v>
      </c>
    </row>
    <row r="78" spans="1:23" ht="13.5" thickBot="1" x14ac:dyDescent="0.25">
      <c r="A78" s="29">
        <f t="shared" si="19"/>
        <v>73</v>
      </c>
      <c r="B78" s="14" t="s">
        <v>46</v>
      </c>
      <c r="C78" s="28" t="s">
        <v>48</v>
      </c>
      <c r="D78" s="15"/>
      <c r="E78" s="42"/>
      <c r="F78" s="21">
        <v>0</v>
      </c>
      <c r="G78" s="22">
        <v>13</v>
      </c>
      <c r="H78" s="31">
        <f t="shared" si="13"/>
        <v>0</v>
      </c>
      <c r="I78" s="25"/>
      <c r="J78" s="21">
        <v>10</v>
      </c>
      <c r="K78" s="22">
        <v>13</v>
      </c>
      <c r="L78" s="31">
        <f t="shared" si="14"/>
        <v>0</v>
      </c>
      <c r="M78" s="25"/>
      <c r="N78" s="21">
        <v>11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0</v>
      </c>
      <c r="W78" s="35">
        <f t="shared" si="18"/>
        <v>-18</v>
      </c>
    </row>
    <row r="79" spans="1:23" ht="13.5" thickTop="1" x14ac:dyDescent="0.2">
      <c r="A79" s="29">
        <f t="shared" si="19"/>
        <v>74</v>
      </c>
      <c r="B79" s="36" t="s">
        <v>47</v>
      </c>
      <c r="C79" s="38" t="s">
        <v>48</v>
      </c>
      <c r="D79" s="13"/>
      <c r="E79" s="44"/>
      <c r="F79" s="19">
        <v>0</v>
      </c>
      <c r="G79" s="20">
        <v>13</v>
      </c>
      <c r="H79" s="30">
        <f t="shared" si="13"/>
        <v>0</v>
      </c>
      <c r="I79" s="45"/>
      <c r="J79" s="19">
        <v>10</v>
      </c>
      <c r="K79" s="20">
        <v>13</v>
      </c>
      <c r="L79" s="30">
        <f t="shared" si="14"/>
        <v>0</v>
      </c>
      <c r="M79" s="45"/>
      <c r="N79" s="19">
        <v>11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0</v>
      </c>
      <c r="W79" s="34">
        <f t="shared" si="18"/>
        <v>-18</v>
      </c>
    </row>
    <row r="80" spans="1:23" x14ac:dyDescent="0.2">
      <c r="A80" s="29">
        <f t="shared" si="19"/>
        <v>75</v>
      </c>
      <c r="B80" s="12" t="s">
        <v>19</v>
      </c>
      <c r="C80" s="27" t="s">
        <v>21</v>
      </c>
      <c r="D80" s="13"/>
      <c r="E80" s="44"/>
      <c r="F80" s="19">
        <v>2</v>
      </c>
      <c r="G80" s="20">
        <v>13</v>
      </c>
      <c r="H80" s="30">
        <f t="shared" si="13"/>
        <v>0</v>
      </c>
      <c r="I80" s="45"/>
      <c r="J80" s="19">
        <v>7</v>
      </c>
      <c r="K80" s="20">
        <v>13</v>
      </c>
      <c r="L80" s="30">
        <f t="shared" si="14"/>
        <v>0</v>
      </c>
      <c r="M80" s="45"/>
      <c r="N80" s="19">
        <v>9</v>
      </c>
      <c r="O80" s="20">
        <v>13</v>
      </c>
      <c r="P80" s="30">
        <f t="shared" si="15"/>
        <v>0</v>
      </c>
      <c r="Q80" s="45"/>
      <c r="R80" s="19"/>
      <c r="S80" s="20"/>
      <c r="T80" s="30">
        <f t="shared" si="16"/>
        <v>0</v>
      </c>
      <c r="U80" s="45"/>
      <c r="V80" s="32">
        <f t="shared" si="17"/>
        <v>0</v>
      </c>
      <c r="W80" s="34">
        <f t="shared" si="18"/>
        <v>-21</v>
      </c>
    </row>
    <row r="81" spans="1:23" ht="13.5" thickBot="1" x14ac:dyDescent="0.25">
      <c r="A81" s="29">
        <f t="shared" si="19"/>
        <v>76</v>
      </c>
      <c r="B81" s="39" t="s">
        <v>20</v>
      </c>
      <c r="C81" s="37" t="s">
        <v>22</v>
      </c>
      <c r="D81" s="15"/>
      <c r="E81" s="44"/>
      <c r="F81" s="21">
        <v>2</v>
      </c>
      <c r="G81" s="22">
        <v>13</v>
      </c>
      <c r="H81" s="31">
        <f t="shared" si="13"/>
        <v>0</v>
      </c>
      <c r="I81" s="25"/>
      <c r="J81" s="21">
        <v>7</v>
      </c>
      <c r="K81" s="22">
        <v>13</v>
      </c>
      <c r="L81" s="31">
        <f t="shared" si="14"/>
        <v>0</v>
      </c>
      <c r="M81" s="25"/>
      <c r="N81" s="21">
        <v>9</v>
      </c>
      <c r="O81" s="22">
        <v>13</v>
      </c>
      <c r="P81" s="31">
        <f t="shared" si="15"/>
        <v>0</v>
      </c>
      <c r="Q81" s="25"/>
      <c r="R81" s="21"/>
      <c r="S81" s="22"/>
      <c r="T81" s="31">
        <f t="shared" si="16"/>
        <v>0</v>
      </c>
      <c r="U81" s="25"/>
      <c r="V81" s="33">
        <f t="shared" si="17"/>
        <v>0</v>
      </c>
      <c r="W81" s="35">
        <f t="shared" si="18"/>
        <v>-21</v>
      </c>
    </row>
    <row r="82" spans="1:23" ht="13.5" thickTop="1" x14ac:dyDescent="0.2">
      <c r="A82" s="29">
        <f t="shared" si="19"/>
        <v>77</v>
      </c>
      <c r="B82" s="12" t="s">
        <v>81</v>
      </c>
      <c r="C82" s="27" t="s">
        <v>18</v>
      </c>
      <c r="D82" s="13"/>
      <c r="E82" s="44"/>
      <c r="F82" s="19">
        <v>7</v>
      </c>
      <c r="G82" s="20">
        <v>13</v>
      </c>
      <c r="H82" s="30">
        <f t="shared" si="13"/>
        <v>0</v>
      </c>
      <c r="I82" s="45"/>
      <c r="J82" s="19">
        <v>5</v>
      </c>
      <c r="K82" s="20">
        <v>13</v>
      </c>
      <c r="L82" s="30">
        <f t="shared" si="14"/>
        <v>0</v>
      </c>
      <c r="M82" s="45"/>
      <c r="N82" s="19">
        <v>6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0</v>
      </c>
      <c r="W82" s="34">
        <f t="shared" si="18"/>
        <v>-21</v>
      </c>
    </row>
    <row r="83" spans="1:23" x14ac:dyDescent="0.2">
      <c r="A83" s="29">
        <f t="shared" si="19"/>
        <v>78</v>
      </c>
      <c r="B83" s="36" t="s">
        <v>82</v>
      </c>
      <c r="C83" s="38" t="s">
        <v>83</v>
      </c>
      <c r="D83" s="13"/>
      <c r="E83" s="44"/>
      <c r="F83" s="19">
        <v>7</v>
      </c>
      <c r="G83" s="20">
        <v>13</v>
      </c>
      <c r="H83" s="30">
        <f t="shared" si="13"/>
        <v>0</v>
      </c>
      <c r="I83" s="45"/>
      <c r="J83" s="19">
        <v>5</v>
      </c>
      <c r="K83" s="20">
        <v>13</v>
      </c>
      <c r="L83" s="30">
        <f t="shared" si="14"/>
        <v>0</v>
      </c>
      <c r="M83" s="45"/>
      <c r="N83" s="19">
        <v>6</v>
      </c>
      <c r="O83" s="20">
        <v>13</v>
      </c>
      <c r="P83" s="30">
        <f t="shared" si="15"/>
        <v>0</v>
      </c>
      <c r="Q83" s="45"/>
      <c r="R83" s="19"/>
      <c r="S83" s="20"/>
      <c r="T83" s="30">
        <f t="shared" si="16"/>
        <v>0</v>
      </c>
      <c r="U83" s="45"/>
      <c r="V83" s="32">
        <f t="shared" si="17"/>
        <v>0</v>
      </c>
      <c r="W83" s="34">
        <f t="shared" si="18"/>
        <v>-21</v>
      </c>
    </row>
    <row r="84" spans="1:23" ht="13.5" thickBot="1" x14ac:dyDescent="0.25">
      <c r="A84" s="29">
        <f t="shared" si="19"/>
        <v>79</v>
      </c>
      <c r="B84" s="14" t="s">
        <v>34</v>
      </c>
      <c r="C84" s="28" t="s">
        <v>36</v>
      </c>
      <c r="D84" s="15"/>
      <c r="E84" s="44"/>
      <c r="F84" s="21">
        <v>7</v>
      </c>
      <c r="G84" s="22">
        <v>13</v>
      </c>
      <c r="H84" s="31">
        <f t="shared" si="13"/>
        <v>0</v>
      </c>
      <c r="I84" s="25"/>
      <c r="J84" s="21">
        <v>7</v>
      </c>
      <c r="K84" s="22">
        <v>13</v>
      </c>
      <c r="L84" s="31">
        <f t="shared" si="14"/>
        <v>0</v>
      </c>
      <c r="M84" s="25"/>
      <c r="N84" s="21">
        <v>2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0</v>
      </c>
      <c r="W84" s="35">
        <f t="shared" si="18"/>
        <v>-23</v>
      </c>
    </row>
    <row r="85" spans="1:23" ht="13.5" thickTop="1" x14ac:dyDescent="0.2">
      <c r="A85" s="29">
        <f t="shared" si="19"/>
        <v>80</v>
      </c>
      <c r="B85" s="12" t="s">
        <v>35</v>
      </c>
      <c r="C85" s="27" t="s">
        <v>36</v>
      </c>
      <c r="D85" s="13"/>
      <c r="E85" s="44"/>
      <c r="F85" s="19">
        <v>7</v>
      </c>
      <c r="G85" s="20">
        <v>13</v>
      </c>
      <c r="H85" s="30">
        <f t="shared" si="13"/>
        <v>0</v>
      </c>
      <c r="I85" s="45"/>
      <c r="J85" s="19">
        <v>7</v>
      </c>
      <c r="K85" s="20">
        <v>13</v>
      </c>
      <c r="L85" s="30">
        <f t="shared" si="14"/>
        <v>0</v>
      </c>
      <c r="M85" s="45"/>
      <c r="N85" s="19">
        <v>2</v>
      </c>
      <c r="O85" s="20">
        <v>13</v>
      </c>
      <c r="P85" s="30">
        <f t="shared" si="15"/>
        <v>0</v>
      </c>
      <c r="Q85" s="45"/>
      <c r="R85" s="19"/>
      <c r="S85" s="20"/>
      <c r="T85" s="30">
        <f t="shared" si="16"/>
        <v>0</v>
      </c>
      <c r="U85" s="45"/>
      <c r="V85" s="32">
        <f t="shared" si="17"/>
        <v>0</v>
      </c>
      <c r="W85" s="34">
        <f t="shared" si="18"/>
        <v>-23</v>
      </c>
    </row>
    <row r="86" spans="1:23" x14ac:dyDescent="0.2">
      <c r="A86" s="29">
        <f t="shared" si="19"/>
        <v>81</v>
      </c>
      <c r="B86" s="36"/>
      <c r="C86" s="38"/>
      <c r="D86" s="13"/>
      <c r="E86" s="44"/>
      <c r="F86" s="19"/>
      <c r="G86" s="20"/>
      <c r="H86" s="30">
        <f t="shared" ref="H86:H101" si="20">IF(F86=13,1,0)</f>
        <v>0</v>
      </c>
      <c r="I86" s="45"/>
      <c r="J86" s="19"/>
      <c r="K86" s="20"/>
      <c r="L86" s="30">
        <f t="shared" ref="L86:L101" si="21">IF(J86=13,1,0)</f>
        <v>0</v>
      </c>
      <c r="M86" s="45"/>
      <c r="N86" s="19"/>
      <c r="O86" s="20"/>
      <c r="P86" s="30">
        <f t="shared" ref="P86:P101" si="22">IF(N86=13,1,0)</f>
        <v>0</v>
      </c>
      <c r="Q86" s="45"/>
      <c r="R86" s="19"/>
      <c r="S86" s="20"/>
      <c r="T86" s="30">
        <f t="shared" ref="T86:T101" si="23">IF(R86=13,1,0)</f>
        <v>0</v>
      </c>
      <c r="U86" s="45"/>
      <c r="V86" s="32">
        <f t="shared" ref="V86:V101" si="24">SUM(H86+L86+P86+T86)</f>
        <v>0</v>
      </c>
      <c r="W86" s="34">
        <f t="shared" ref="W86:W101" si="25">SUM(F86-G86+J86-K86+N86-O86+R86-S86)</f>
        <v>0</v>
      </c>
    </row>
    <row r="87" spans="1:23" ht="13.5" thickBot="1" x14ac:dyDescent="0.25">
      <c r="A87" s="29">
        <f t="shared" si="19"/>
        <v>82</v>
      </c>
      <c r="B87" s="14"/>
      <c r="C87" s="37"/>
      <c r="D87" s="15"/>
      <c r="E87" s="44"/>
      <c r="F87" s="21"/>
      <c r="G87" s="22"/>
      <c r="H87" s="31">
        <f t="shared" si="20"/>
        <v>0</v>
      </c>
      <c r="I87" s="25"/>
      <c r="J87" s="21"/>
      <c r="K87" s="22"/>
      <c r="L87" s="31">
        <f t="shared" si="21"/>
        <v>0</v>
      </c>
      <c r="M87" s="25"/>
      <c r="N87" s="21"/>
      <c r="O87" s="22"/>
      <c r="P87" s="31">
        <f t="shared" si="22"/>
        <v>0</v>
      </c>
      <c r="Q87" s="25"/>
      <c r="R87" s="21"/>
      <c r="S87" s="22"/>
      <c r="T87" s="31">
        <f t="shared" si="23"/>
        <v>0</v>
      </c>
      <c r="U87" s="25"/>
      <c r="V87" s="33">
        <f t="shared" si="24"/>
        <v>0</v>
      </c>
      <c r="W87" s="35">
        <f t="shared" si="25"/>
        <v>0</v>
      </c>
    </row>
    <row r="88" spans="1:23" ht="13.5" thickTop="1" x14ac:dyDescent="0.2">
      <c r="A88" s="29">
        <f t="shared" si="19"/>
        <v>83</v>
      </c>
      <c r="B88" s="12"/>
      <c r="C88" s="27"/>
      <c r="D88" s="13"/>
      <c r="E88" s="44"/>
      <c r="F88" s="19"/>
      <c r="G88" s="20"/>
      <c r="H88" s="30">
        <f t="shared" si="20"/>
        <v>0</v>
      </c>
      <c r="I88" s="45"/>
      <c r="J88" s="19"/>
      <c r="K88" s="20"/>
      <c r="L88" s="30">
        <f t="shared" si="21"/>
        <v>0</v>
      </c>
      <c r="M88" s="45"/>
      <c r="N88" s="19"/>
      <c r="O88" s="20"/>
      <c r="P88" s="30">
        <f t="shared" si="22"/>
        <v>0</v>
      </c>
      <c r="Q88" s="45"/>
      <c r="R88" s="19"/>
      <c r="S88" s="20"/>
      <c r="T88" s="30">
        <f t="shared" si="23"/>
        <v>0</v>
      </c>
      <c r="U88" s="45"/>
      <c r="V88" s="32">
        <f t="shared" si="24"/>
        <v>0</v>
      </c>
      <c r="W88" s="34">
        <f t="shared" si="25"/>
        <v>0</v>
      </c>
    </row>
    <row r="89" spans="1:23" x14ac:dyDescent="0.2">
      <c r="A89" s="29">
        <f t="shared" si="19"/>
        <v>84</v>
      </c>
      <c r="B89" s="12"/>
      <c r="C89" s="27"/>
      <c r="D89" s="13"/>
      <c r="E89" s="44"/>
      <c r="F89" s="19"/>
      <c r="G89" s="20"/>
      <c r="H89" s="30">
        <f t="shared" si="20"/>
        <v>0</v>
      </c>
      <c r="I89" s="45"/>
      <c r="J89" s="19"/>
      <c r="K89" s="20"/>
      <c r="L89" s="30">
        <f t="shared" si="21"/>
        <v>0</v>
      </c>
      <c r="M89" s="45"/>
      <c r="N89" s="19"/>
      <c r="O89" s="20"/>
      <c r="P89" s="30">
        <f t="shared" si="22"/>
        <v>0</v>
      </c>
      <c r="Q89" s="45"/>
      <c r="R89" s="19"/>
      <c r="S89" s="20"/>
      <c r="T89" s="30">
        <f t="shared" si="23"/>
        <v>0</v>
      </c>
      <c r="U89" s="45"/>
      <c r="V89" s="32">
        <f t="shared" si="24"/>
        <v>0</v>
      </c>
      <c r="W89" s="34">
        <f t="shared" si="25"/>
        <v>0</v>
      </c>
    </row>
    <row r="90" spans="1:23" ht="13.5" thickBot="1" x14ac:dyDescent="0.25">
      <c r="A90" s="29">
        <f t="shared" si="19"/>
        <v>85</v>
      </c>
      <c r="B90" s="14"/>
      <c r="C90" s="28"/>
      <c r="D90" s="15"/>
      <c r="F90" s="21"/>
      <c r="G90" s="22"/>
      <c r="H90" s="31">
        <f t="shared" si="20"/>
        <v>0</v>
      </c>
      <c r="I90" s="25"/>
      <c r="J90" s="21"/>
      <c r="K90" s="22"/>
      <c r="L90" s="31">
        <f t="shared" si="21"/>
        <v>0</v>
      </c>
      <c r="M90" s="25"/>
      <c r="N90" s="21"/>
      <c r="O90" s="22"/>
      <c r="P90" s="31">
        <f t="shared" si="22"/>
        <v>0</v>
      </c>
      <c r="Q90" s="25"/>
      <c r="R90" s="21"/>
      <c r="S90" s="22"/>
      <c r="T90" s="31">
        <f t="shared" si="23"/>
        <v>0</v>
      </c>
      <c r="U90" s="25"/>
      <c r="V90" s="33">
        <f t="shared" si="24"/>
        <v>0</v>
      </c>
      <c r="W90" s="35">
        <f t="shared" si="25"/>
        <v>0</v>
      </c>
    </row>
    <row r="91" spans="1:23" ht="13.5" thickTop="1" x14ac:dyDescent="0.2">
      <c r="A91" s="29">
        <f t="shared" si="19"/>
        <v>86</v>
      </c>
      <c r="B91" s="12"/>
      <c r="C91" s="27"/>
      <c r="D91" s="13"/>
      <c r="E91" s="44"/>
      <c r="F91" s="19"/>
      <c r="G91" s="20"/>
      <c r="H91" s="30">
        <f t="shared" si="20"/>
        <v>0</v>
      </c>
      <c r="I91" s="45"/>
      <c r="J91" s="19"/>
      <c r="K91" s="20"/>
      <c r="L91" s="30">
        <f t="shared" si="21"/>
        <v>0</v>
      </c>
      <c r="M91" s="45"/>
      <c r="N91" s="19"/>
      <c r="O91" s="20"/>
      <c r="P91" s="30">
        <f t="shared" si="22"/>
        <v>0</v>
      </c>
      <c r="Q91" s="45"/>
      <c r="R91" s="19"/>
      <c r="S91" s="20"/>
      <c r="T91" s="30">
        <f t="shared" si="23"/>
        <v>0</v>
      </c>
      <c r="U91" s="45"/>
      <c r="V91" s="32">
        <f t="shared" si="24"/>
        <v>0</v>
      </c>
      <c r="W91" s="34">
        <f t="shared" si="25"/>
        <v>0</v>
      </c>
    </row>
    <row r="92" spans="1:23" x14ac:dyDescent="0.2">
      <c r="A92" s="29">
        <f t="shared" si="19"/>
        <v>87</v>
      </c>
      <c r="B92" s="12"/>
      <c r="C92" s="27"/>
      <c r="D92" s="13"/>
      <c r="E92" s="44"/>
      <c r="F92" s="19"/>
      <c r="G92" s="20"/>
      <c r="H92" s="30">
        <f t="shared" si="20"/>
        <v>0</v>
      </c>
      <c r="I92" s="45"/>
      <c r="J92" s="19"/>
      <c r="K92" s="20"/>
      <c r="L92" s="30">
        <f t="shared" si="21"/>
        <v>0</v>
      </c>
      <c r="M92" s="45"/>
      <c r="N92" s="19"/>
      <c r="O92" s="20"/>
      <c r="P92" s="30">
        <f t="shared" si="22"/>
        <v>0</v>
      </c>
      <c r="Q92" s="45"/>
      <c r="R92" s="19"/>
      <c r="S92" s="20"/>
      <c r="T92" s="30">
        <f t="shared" si="23"/>
        <v>0</v>
      </c>
      <c r="U92" s="45"/>
      <c r="V92" s="32">
        <f t="shared" si="24"/>
        <v>0</v>
      </c>
      <c r="W92" s="34">
        <f t="shared" si="25"/>
        <v>0</v>
      </c>
    </row>
    <row r="93" spans="1:23" ht="13.5" thickBot="1" x14ac:dyDescent="0.25">
      <c r="A93" s="29">
        <f t="shared" si="19"/>
        <v>88</v>
      </c>
      <c r="B93" s="14"/>
      <c r="C93" s="28"/>
      <c r="D93" s="15"/>
      <c r="E93" s="44"/>
      <c r="F93" s="21"/>
      <c r="G93" s="22"/>
      <c r="H93" s="31">
        <f t="shared" si="20"/>
        <v>0</v>
      </c>
      <c r="I93" s="25"/>
      <c r="J93" s="21"/>
      <c r="K93" s="22"/>
      <c r="L93" s="31">
        <f t="shared" si="21"/>
        <v>0</v>
      </c>
      <c r="M93" s="25"/>
      <c r="N93" s="21"/>
      <c r="O93" s="22"/>
      <c r="P93" s="31">
        <f t="shared" si="22"/>
        <v>0</v>
      </c>
      <c r="Q93" s="25"/>
      <c r="R93" s="21"/>
      <c r="S93" s="22"/>
      <c r="T93" s="31">
        <f t="shared" si="23"/>
        <v>0</v>
      </c>
      <c r="U93" s="25"/>
      <c r="V93" s="33">
        <f t="shared" si="24"/>
        <v>0</v>
      </c>
      <c r="W93" s="35">
        <f t="shared" si="25"/>
        <v>0</v>
      </c>
    </row>
    <row r="94" spans="1:23" ht="13.5" thickTop="1" x14ac:dyDescent="0.2">
      <c r="A94" s="29">
        <f t="shared" si="19"/>
        <v>89</v>
      </c>
      <c r="B94" s="46"/>
      <c r="C94" s="38"/>
      <c r="D94" s="13"/>
      <c r="E94" s="44"/>
      <c r="F94" s="19"/>
      <c r="G94" s="20"/>
      <c r="H94" s="30">
        <f t="shared" si="20"/>
        <v>0</v>
      </c>
      <c r="I94" s="45"/>
      <c r="J94" s="19"/>
      <c r="K94" s="20"/>
      <c r="L94" s="30">
        <f t="shared" si="21"/>
        <v>0</v>
      </c>
      <c r="M94" s="45"/>
      <c r="N94" s="19"/>
      <c r="O94" s="20"/>
      <c r="P94" s="30">
        <f t="shared" si="22"/>
        <v>0</v>
      </c>
      <c r="Q94" s="45"/>
      <c r="R94" s="19"/>
      <c r="S94" s="20"/>
      <c r="T94" s="30">
        <f t="shared" si="23"/>
        <v>0</v>
      </c>
      <c r="U94" s="45"/>
      <c r="V94" s="32">
        <f t="shared" si="24"/>
        <v>0</v>
      </c>
      <c r="W94" s="34">
        <f t="shared" si="25"/>
        <v>0</v>
      </c>
    </row>
    <row r="95" spans="1:23" x14ac:dyDescent="0.2">
      <c r="A95" s="29">
        <f t="shared" si="19"/>
        <v>90</v>
      </c>
      <c r="B95" s="12"/>
      <c r="C95" s="27"/>
      <c r="D95" s="13"/>
      <c r="E95" s="44"/>
      <c r="F95" s="19"/>
      <c r="G95" s="20"/>
      <c r="H95" s="30">
        <f t="shared" si="20"/>
        <v>0</v>
      </c>
      <c r="I95" s="45"/>
      <c r="J95" s="19"/>
      <c r="K95" s="20"/>
      <c r="L95" s="30">
        <f t="shared" si="21"/>
        <v>0</v>
      </c>
      <c r="M95" s="45"/>
      <c r="N95" s="19"/>
      <c r="O95" s="20"/>
      <c r="P95" s="30">
        <f t="shared" si="22"/>
        <v>0</v>
      </c>
      <c r="Q95" s="45"/>
      <c r="R95" s="19"/>
      <c r="S95" s="20"/>
      <c r="T95" s="30">
        <f t="shared" si="23"/>
        <v>0</v>
      </c>
      <c r="U95" s="45"/>
      <c r="V95" s="32">
        <f t="shared" si="24"/>
        <v>0</v>
      </c>
      <c r="W95" s="34">
        <f t="shared" si="25"/>
        <v>0</v>
      </c>
    </row>
    <row r="96" spans="1:23" ht="13.5" thickBot="1" x14ac:dyDescent="0.25">
      <c r="A96" s="29">
        <f t="shared" si="19"/>
        <v>91</v>
      </c>
      <c r="B96" s="14"/>
      <c r="C96" s="28"/>
      <c r="D96" s="15"/>
      <c r="E96" s="44"/>
      <c r="F96" s="21"/>
      <c r="G96" s="22"/>
      <c r="H96" s="31">
        <f t="shared" si="20"/>
        <v>0</v>
      </c>
      <c r="I96" s="25"/>
      <c r="J96" s="21"/>
      <c r="K96" s="22"/>
      <c r="L96" s="31">
        <f t="shared" si="21"/>
        <v>0</v>
      </c>
      <c r="M96" s="25"/>
      <c r="N96" s="21"/>
      <c r="O96" s="22"/>
      <c r="P96" s="31">
        <f t="shared" si="22"/>
        <v>0</v>
      </c>
      <c r="Q96" s="25"/>
      <c r="R96" s="21"/>
      <c r="S96" s="22"/>
      <c r="T96" s="31">
        <f t="shared" si="23"/>
        <v>0</v>
      </c>
      <c r="U96" s="25"/>
      <c r="V96" s="33">
        <f t="shared" si="24"/>
        <v>0</v>
      </c>
      <c r="W96" s="35">
        <f t="shared" si="25"/>
        <v>0</v>
      </c>
    </row>
    <row r="97" spans="1:23" ht="13.5" thickTop="1" x14ac:dyDescent="0.2">
      <c r="A97" s="29">
        <f t="shared" si="19"/>
        <v>92</v>
      </c>
      <c r="B97" s="36"/>
      <c r="C97" s="38"/>
      <c r="D97" s="13"/>
      <c r="F97" s="19"/>
      <c r="G97" s="20"/>
      <c r="H97" s="30">
        <f t="shared" si="20"/>
        <v>0</v>
      </c>
      <c r="I97" s="45"/>
      <c r="J97" s="19"/>
      <c r="K97" s="20"/>
      <c r="L97" s="30">
        <f t="shared" si="21"/>
        <v>0</v>
      </c>
      <c r="M97" s="45"/>
      <c r="N97" s="19"/>
      <c r="O97" s="20"/>
      <c r="P97" s="30">
        <f t="shared" si="22"/>
        <v>0</v>
      </c>
      <c r="Q97" s="45"/>
      <c r="R97" s="19"/>
      <c r="S97" s="20"/>
      <c r="T97" s="30">
        <f t="shared" si="23"/>
        <v>0</v>
      </c>
      <c r="U97" s="45"/>
      <c r="V97" s="32">
        <f t="shared" si="24"/>
        <v>0</v>
      </c>
      <c r="W97" s="34">
        <f t="shared" si="25"/>
        <v>0</v>
      </c>
    </row>
    <row r="98" spans="1:23" x14ac:dyDescent="0.2">
      <c r="A98" s="29">
        <f t="shared" si="19"/>
        <v>93</v>
      </c>
      <c r="B98" s="36"/>
      <c r="C98" s="38"/>
      <c r="D98" s="13"/>
      <c r="E98" s="44"/>
      <c r="F98" s="19"/>
      <c r="G98" s="20"/>
      <c r="H98" s="30">
        <f t="shared" si="20"/>
        <v>0</v>
      </c>
      <c r="I98" s="45"/>
      <c r="J98" s="19"/>
      <c r="K98" s="20"/>
      <c r="L98" s="30">
        <f t="shared" si="21"/>
        <v>0</v>
      </c>
      <c r="M98" s="45"/>
      <c r="N98" s="19"/>
      <c r="O98" s="20"/>
      <c r="P98" s="30">
        <f t="shared" si="22"/>
        <v>0</v>
      </c>
      <c r="Q98" s="45"/>
      <c r="R98" s="19"/>
      <c r="S98" s="20"/>
      <c r="T98" s="30">
        <f t="shared" si="23"/>
        <v>0</v>
      </c>
      <c r="U98" s="45"/>
      <c r="V98" s="32">
        <f t="shared" si="24"/>
        <v>0</v>
      </c>
      <c r="W98" s="34">
        <f t="shared" si="25"/>
        <v>0</v>
      </c>
    </row>
    <row r="99" spans="1:23" ht="13.5" thickBot="1" x14ac:dyDescent="0.25">
      <c r="A99" s="29">
        <f t="shared" si="19"/>
        <v>94</v>
      </c>
      <c r="B99" s="39"/>
      <c r="C99" s="37"/>
      <c r="D99" s="15"/>
      <c r="E99" s="44"/>
      <c r="F99" s="21"/>
      <c r="G99" s="22"/>
      <c r="H99" s="31">
        <f t="shared" si="20"/>
        <v>0</v>
      </c>
      <c r="I99" s="25"/>
      <c r="J99" s="21"/>
      <c r="K99" s="22"/>
      <c r="L99" s="31">
        <f t="shared" si="21"/>
        <v>0</v>
      </c>
      <c r="M99" s="25"/>
      <c r="N99" s="21"/>
      <c r="O99" s="22"/>
      <c r="P99" s="31">
        <f t="shared" si="22"/>
        <v>0</v>
      </c>
      <c r="Q99" s="25"/>
      <c r="R99" s="21"/>
      <c r="S99" s="22"/>
      <c r="T99" s="31">
        <f t="shared" si="23"/>
        <v>0</v>
      </c>
      <c r="U99" s="25"/>
      <c r="V99" s="33">
        <f t="shared" si="24"/>
        <v>0</v>
      </c>
      <c r="W99" s="35">
        <f t="shared" si="25"/>
        <v>0</v>
      </c>
    </row>
    <row r="100" spans="1:23" ht="13.5" thickTop="1" x14ac:dyDescent="0.2">
      <c r="A100" s="29">
        <f t="shared" si="19"/>
        <v>95</v>
      </c>
      <c r="B100" s="36"/>
      <c r="C100" s="38"/>
      <c r="D100" s="13"/>
      <c r="E100" s="44"/>
      <c r="F100" s="19"/>
      <c r="G100" s="20"/>
      <c r="H100" s="30">
        <f t="shared" si="20"/>
        <v>0</v>
      </c>
      <c r="I100" s="45"/>
      <c r="J100" s="19"/>
      <c r="K100" s="20"/>
      <c r="L100" s="30">
        <f t="shared" si="21"/>
        <v>0</v>
      </c>
      <c r="M100" s="45"/>
      <c r="N100" s="19"/>
      <c r="O100" s="20"/>
      <c r="P100" s="30">
        <f t="shared" si="22"/>
        <v>0</v>
      </c>
      <c r="Q100" s="45"/>
      <c r="R100" s="19"/>
      <c r="S100" s="20"/>
      <c r="T100" s="30">
        <f t="shared" si="23"/>
        <v>0</v>
      </c>
      <c r="U100" s="45"/>
      <c r="V100" s="32">
        <f t="shared" si="24"/>
        <v>0</v>
      </c>
      <c r="W100" s="34">
        <f t="shared" si="25"/>
        <v>0</v>
      </c>
    </row>
    <row r="101" spans="1:23" x14ac:dyDescent="0.2">
      <c r="A101" s="29">
        <f t="shared" si="19"/>
        <v>96</v>
      </c>
      <c r="B101" s="36"/>
      <c r="C101" s="38"/>
      <c r="D101" s="13"/>
      <c r="E101" s="44"/>
      <c r="F101" s="19"/>
      <c r="G101" s="20"/>
      <c r="H101" s="30">
        <f t="shared" si="20"/>
        <v>0</v>
      </c>
      <c r="I101" s="45"/>
      <c r="J101" s="19"/>
      <c r="K101" s="20"/>
      <c r="L101" s="30">
        <f t="shared" si="21"/>
        <v>0</v>
      </c>
      <c r="M101" s="45"/>
      <c r="N101" s="19"/>
      <c r="O101" s="20"/>
      <c r="P101" s="30">
        <f t="shared" si="22"/>
        <v>0</v>
      </c>
      <c r="Q101" s="45"/>
      <c r="R101" s="19"/>
      <c r="S101" s="20"/>
      <c r="T101" s="30">
        <f t="shared" si="23"/>
        <v>0</v>
      </c>
      <c r="U101" s="45"/>
      <c r="V101" s="32">
        <f t="shared" si="24"/>
        <v>0</v>
      </c>
      <c r="W101" s="34">
        <f t="shared" si="25"/>
        <v>0</v>
      </c>
    </row>
    <row r="102" spans="1:23" ht="13.5" thickBot="1" x14ac:dyDescent="0.25">
      <c r="A102" s="29">
        <f t="shared" si="19"/>
        <v>97</v>
      </c>
      <c r="B102" s="14"/>
      <c r="C102" s="28"/>
      <c r="D102" s="15"/>
      <c r="E102" s="44"/>
      <c r="F102" s="21"/>
      <c r="G102" s="22"/>
      <c r="H102" s="31">
        <f t="shared" ref="H102:H133" si="26">IF(F102=13,1,0)</f>
        <v>0</v>
      </c>
      <c r="I102" s="25"/>
      <c r="J102" s="21"/>
      <c r="K102" s="22"/>
      <c r="L102" s="31">
        <f t="shared" ref="L102:L133" si="27">IF(J102=13,1,0)</f>
        <v>0</v>
      </c>
      <c r="M102" s="25"/>
      <c r="N102" s="21"/>
      <c r="O102" s="22"/>
      <c r="P102" s="31">
        <f t="shared" ref="P102:P133" si="28">IF(N102=13,1,0)</f>
        <v>0</v>
      </c>
      <c r="Q102" s="25"/>
      <c r="R102" s="21"/>
      <c r="S102" s="22"/>
      <c r="T102" s="31">
        <f t="shared" ref="T102:T133" si="29">IF(R102=13,1,0)</f>
        <v>0</v>
      </c>
      <c r="U102" s="25"/>
      <c r="V102" s="33">
        <f t="shared" ref="V102:V133" si="30">SUM(H102+L102+P102+T102)</f>
        <v>0</v>
      </c>
      <c r="W102" s="35">
        <f t="shared" ref="W102:W133" si="31">SUM(F102-G102+J102-K102+N102-O102+R102-S102)</f>
        <v>0</v>
      </c>
    </row>
    <row r="103" spans="1:23" ht="13.5" thickTop="1" x14ac:dyDescent="0.2">
      <c r="A103" s="29">
        <f t="shared" si="19"/>
        <v>98</v>
      </c>
      <c r="B103" s="12"/>
      <c r="C103" s="27"/>
      <c r="D103" s="13"/>
      <c r="E103" s="44"/>
      <c r="F103" s="19"/>
      <c r="G103" s="20"/>
      <c r="H103" s="30">
        <f t="shared" si="26"/>
        <v>0</v>
      </c>
      <c r="I103" s="45"/>
      <c r="J103" s="19"/>
      <c r="K103" s="20"/>
      <c r="L103" s="30">
        <f t="shared" si="27"/>
        <v>0</v>
      </c>
      <c r="M103" s="45"/>
      <c r="N103" s="19"/>
      <c r="O103" s="20"/>
      <c r="P103" s="30">
        <f t="shared" si="28"/>
        <v>0</v>
      </c>
      <c r="Q103" s="45"/>
      <c r="R103" s="19"/>
      <c r="S103" s="20"/>
      <c r="T103" s="30">
        <f t="shared" si="29"/>
        <v>0</v>
      </c>
      <c r="U103" s="45"/>
      <c r="V103" s="32">
        <f t="shared" si="30"/>
        <v>0</v>
      </c>
      <c r="W103" s="34">
        <f t="shared" si="31"/>
        <v>0</v>
      </c>
    </row>
    <row r="104" spans="1:23" x14ac:dyDescent="0.2">
      <c r="A104" s="29">
        <f t="shared" si="19"/>
        <v>99</v>
      </c>
      <c r="B104" s="36"/>
      <c r="C104" s="38"/>
      <c r="D104" s="13"/>
      <c r="F104" s="19"/>
      <c r="G104" s="20"/>
      <c r="H104" s="30">
        <f t="shared" si="26"/>
        <v>0</v>
      </c>
      <c r="I104" s="45"/>
      <c r="J104" s="19"/>
      <c r="K104" s="20"/>
      <c r="L104" s="30">
        <f t="shared" si="27"/>
        <v>0</v>
      </c>
      <c r="M104" s="45"/>
      <c r="N104" s="19"/>
      <c r="O104" s="20"/>
      <c r="P104" s="30">
        <f t="shared" si="28"/>
        <v>0</v>
      </c>
      <c r="Q104" s="45"/>
      <c r="R104" s="19"/>
      <c r="S104" s="20"/>
      <c r="T104" s="30">
        <f t="shared" si="29"/>
        <v>0</v>
      </c>
      <c r="U104" s="45"/>
      <c r="V104" s="32">
        <f t="shared" si="30"/>
        <v>0</v>
      </c>
      <c r="W104" s="34">
        <f t="shared" si="31"/>
        <v>0</v>
      </c>
    </row>
    <row r="105" spans="1:23" ht="13.5" thickBot="1" x14ac:dyDescent="0.25">
      <c r="A105" s="29">
        <f t="shared" si="19"/>
        <v>100</v>
      </c>
      <c r="B105" s="39"/>
      <c r="C105" s="37"/>
      <c r="D105" s="15"/>
      <c r="F105" s="21"/>
      <c r="G105" s="22"/>
      <c r="H105" s="31">
        <f t="shared" si="26"/>
        <v>0</v>
      </c>
      <c r="I105" s="25"/>
      <c r="J105" s="21"/>
      <c r="K105" s="22"/>
      <c r="L105" s="31">
        <f t="shared" si="27"/>
        <v>0</v>
      </c>
      <c r="M105" s="25"/>
      <c r="N105" s="21"/>
      <c r="O105" s="22"/>
      <c r="P105" s="31">
        <f t="shared" si="28"/>
        <v>0</v>
      </c>
      <c r="Q105" s="25"/>
      <c r="R105" s="21"/>
      <c r="S105" s="22"/>
      <c r="T105" s="31">
        <f t="shared" si="29"/>
        <v>0</v>
      </c>
      <c r="U105" s="25"/>
      <c r="V105" s="33">
        <f t="shared" si="30"/>
        <v>0</v>
      </c>
      <c r="W105" s="35">
        <f t="shared" si="31"/>
        <v>0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si="26"/>
        <v>0</v>
      </c>
      <c r="I106" s="45"/>
      <c r="J106" s="19"/>
      <c r="K106" s="20"/>
      <c r="L106" s="30">
        <f t="shared" si="27"/>
        <v>0</v>
      </c>
      <c r="M106" s="45"/>
      <c r="N106" s="19"/>
      <c r="O106" s="20"/>
      <c r="P106" s="30">
        <f t="shared" si="28"/>
        <v>0</v>
      </c>
      <c r="Q106" s="45"/>
      <c r="R106" s="19"/>
      <c r="S106" s="20"/>
      <c r="T106" s="30">
        <f t="shared" si="29"/>
        <v>0</v>
      </c>
      <c r="U106" s="45"/>
      <c r="V106" s="32">
        <f t="shared" si="30"/>
        <v>0</v>
      </c>
      <c r="W106" s="34">
        <f t="shared" si="31"/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6"/>
        <v>0</v>
      </c>
      <c r="I107" s="45"/>
      <c r="J107" s="19"/>
      <c r="K107" s="20"/>
      <c r="L107" s="30">
        <f t="shared" si="27"/>
        <v>0</v>
      </c>
      <c r="M107" s="45"/>
      <c r="N107" s="19"/>
      <c r="O107" s="20"/>
      <c r="P107" s="30">
        <f t="shared" si="28"/>
        <v>0</v>
      </c>
      <c r="Q107" s="45"/>
      <c r="R107" s="19"/>
      <c r="S107" s="20"/>
      <c r="T107" s="30">
        <f t="shared" si="29"/>
        <v>0</v>
      </c>
      <c r="U107" s="45"/>
      <c r="V107" s="32">
        <f t="shared" si="30"/>
        <v>0</v>
      </c>
      <c r="W107" s="34">
        <f t="shared" si="31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6"/>
        <v>0</v>
      </c>
      <c r="I108" s="25"/>
      <c r="J108" s="21"/>
      <c r="K108" s="22"/>
      <c r="L108" s="31">
        <f t="shared" si="27"/>
        <v>0</v>
      </c>
      <c r="M108" s="25"/>
      <c r="N108" s="21"/>
      <c r="O108" s="22"/>
      <c r="P108" s="31">
        <f t="shared" si="28"/>
        <v>0</v>
      </c>
      <c r="Q108" s="25"/>
      <c r="R108" s="21"/>
      <c r="S108" s="22"/>
      <c r="T108" s="31">
        <f t="shared" si="29"/>
        <v>0</v>
      </c>
      <c r="U108" s="25"/>
      <c r="V108" s="33">
        <f t="shared" si="30"/>
        <v>0</v>
      </c>
      <c r="W108" s="35">
        <f t="shared" si="31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6"/>
        <v>0</v>
      </c>
      <c r="I109" s="45"/>
      <c r="J109" s="19"/>
      <c r="K109" s="20"/>
      <c r="L109" s="30">
        <f t="shared" si="27"/>
        <v>0</v>
      </c>
      <c r="M109" s="45"/>
      <c r="N109" s="19"/>
      <c r="O109" s="20"/>
      <c r="P109" s="30">
        <f t="shared" si="28"/>
        <v>0</v>
      </c>
      <c r="Q109" s="45"/>
      <c r="R109" s="19"/>
      <c r="S109" s="20"/>
      <c r="T109" s="30">
        <f t="shared" si="29"/>
        <v>0</v>
      </c>
      <c r="U109" s="45"/>
      <c r="V109" s="32">
        <f t="shared" si="30"/>
        <v>0</v>
      </c>
      <c r="W109" s="34">
        <f t="shared" si="31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6"/>
        <v>0</v>
      </c>
      <c r="I110" s="45"/>
      <c r="J110" s="19"/>
      <c r="K110" s="20"/>
      <c r="L110" s="30">
        <f t="shared" si="27"/>
        <v>0</v>
      </c>
      <c r="M110" s="45"/>
      <c r="N110" s="19"/>
      <c r="O110" s="20"/>
      <c r="P110" s="30">
        <f t="shared" si="28"/>
        <v>0</v>
      </c>
      <c r="Q110" s="45"/>
      <c r="R110" s="19"/>
      <c r="S110" s="20"/>
      <c r="T110" s="30">
        <f t="shared" si="29"/>
        <v>0</v>
      </c>
      <c r="U110" s="45"/>
      <c r="V110" s="32">
        <f t="shared" si="30"/>
        <v>0</v>
      </c>
      <c r="W110" s="34">
        <f t="shared" si="31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6"/>
        <v>0</v>
      </c>
      <c r="I111" s="25"/>
      <c r="J111" s="21"/>
      <c r="K111" s="22"/>
      <c r="L111" s="31">
        <f t="shared" si="27"/>
        <v>0</v>
      </c>
      <c r="M111" s="25"/>
      <c r="N111" s="21"/>
      <c r="O111" s="22"/>
      <c r="P111" s="31">
        <f t="shared" si="28"/>
        <v>0</v>
      </c>
      <c r="Q111" s="25"/>
      <c r="R111" s="21"/>
      <c r="S111" s="22"/>
      <c r="T111" s="31">
        <f t="shared" si="29"/>
        <v>0</v>
      </c>
      <c r="U111" s="25"/>
      <c r="V111" s="33">
        <f t="shared" si="30"/>
        <v>0</v>
      </c>
      <c r="W111" s="35">
        <f t="shared" si="31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6"/>
        <v>0</v>
      </c>
      <c r="I112" s="45"/>
      <c r="J112" s="19"/>
      <c r="K112" s="20"/>
      <c r="L112" s="30">
        <f t="shared" si="27"/>
        <v>0</v>
      </c>
      <c r="M112" s="45"/>
      <c r="N112" s="19"/>
      <c r="O112" s="20"/>
      <c r="P112" s="30">
        <f t="shared" si="28"/>
        <v>0</v>
      </c>
      <c r="Q112" s="45"/>
      <c r="R112" s="19"/>
      <c r="S112" s="20"/>
      <c r="T112" s="30">
        <f t="shared" si="29"/>
        <v>0</v>
      </c>
      <c r="U112" s="45"/>
      <c r="V112" s="32">
        <f t="shared" si="30"/>
        <v>0</v>
      </c>
      <c r="W112" s="34">
        <f t="shared" si="31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6"/>
        <v>0</v>
      </c>
      <c r="I113" s="45"/>
      <c r="J113" s="19"/>
      <c r="K113" s="20"/>
      <c r="L113" s="30">
        <f t="shared" si="27"/>
        <v>0</v>
      </c>
      <c r="M113" s="45"/>
      <c r="N113" s="19"/>
      <c r="O113" s="20"/>
      <c r="P113" s="30">
        <f t="shared" si="28"/>
        <v>0</v>
      </c>
      <c r="Q113" s="45"/>
      <c r="R113" s="19"/>
      <c r="S113" s="20"/>
      <c r="T113" s="30">
        <f t="shared" si="29"/>
        <v>0</v>
      </c>
      <c r="U113" s="45"/>
      <c r="V113" s="32">
        <f t="shared" si="30"/>
        <v>0</v>
      </c>
      <c r="W113" s="34">
        <f t="shared" si="31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6"/>
        <v>0</v>
      </c>
      <c r="I114" s="25"/>
      <c r="J114" s="21"/>
      <c r="K114" s="22"/>
      <c r="L114" s="31">
        <f t="shared" si="27"/>
        <v>0</v>
      </c>
      <c r="M114" s="25"/>
      <c r="N114" s="21"/>
      <c r="O114" s="22"/>
      <c r="P114" s="31">
        <f t="shared" si="28"/>
        <v>0</v>
      </c>
      <c r="Q114" s="25"/>
      <c r="R114" s="21"/>
      <c r="S114" s="22"/>
      <c r="T114" s="31">
        <f t="shared" si="29"/>
        <v>0</v>
      </c>
      <c r="U114" s="25"/>
      <c r="V114" s="33">
        <f t="shared" si="30"/>
        <v>0</v>
      </c>
      <c r="W114" s="35">
        <f t="shared" si="31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85">
    <sortCondition descending="1" ref="V6:V85"/>
    <sortCondition descending="1" ref="W6:W8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2022-08-08T19:36:35Z</dcterms:modified>
</cp:coreProperties>
</file>